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drawings/drawing7.xml" ContentType="application/vnd.openxmlformats-officedocument.drawing+xml"/>
  <Override PartName="/xl/tables/table10.xml" ContentType="application/vnd.openxmlformats-officedocument.spreadsheetml.table+xml"/>
  <Override PartName="/xl/drawings/drawing8.xml" ContentType="application/vnd.openxmlformats-officedocument.drawing+xml"/>
  <Override PartName="/xl/tables/table1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LAYOS-ARGÉS-COBISA\"/>
    </mc:Choice>
  </mc:AlternateContent>
  <xr:revisionPtr revIDLastSave="0" documentId="13_ncr:1_{59302A33-E865-4261-BD75-BFFD23967CC2}" xr6:coauthVersionLast="47" xr6:coauthVersionMax="47" xr10:uidLastSave="{00000000-0000-0000-0000-000000000000}"/>
  <bookViews>
    <workbookView xWindow="-120" yWindow="-120" windowWidth="29040" windowHeight="15720" firstSheet="1" activeTab="5" xr2:uid="{00000000-000D-0000-FFFF-FFFF00000000}"/>
  </bookViews>
  <sheets>
    <sheet name="CAUDALES" sheetId="1" r:id="rId1"/>
    <sheet name="ANALÍTICAS" sheetId="3" r:id="rId2"/>
    <sheet name="ENERGÍA_EDAR" sheetId="9" r:id="rId3"/>
    <sheet name="ENERGÍA_EBAR_ARGÉS" sheetId="10" r:id="rId4"/>
    <sheet name="ENERGÍA_EBAR_COBISA" sheetId="11" r:id="rId5"/>
    <sheet name="REACTIVOS" sheetId="4" r:id="rId6"/>
    <sheet name="RESIDUOS" sheetId="5" r:id="rId7"/>
    <sheet name="OBSERVACIONES" sheetId="6" r:id="rId8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ENERGÍA_EBAR_ARGÉS!$A$6:$M$6</definedName>
    <definedName name="_xlnm._FilterDatabase" localSheetId="4" hidden="1">ENERGÍA_EBAR_COBISA!$A$6:$M$6</definedName>
    <definedName name="_xlnm._FilterDatabase" localSheetId="2" hidden="1">ENERGÍA_EDAR!$A$6:$M$6</definedName>
    <definedName name="_xlnm._FilterDatabase" localSheetId="5" hidden="1">'REACTIVOS'!$A$2:$C$2</definedName>
    <definedName name="_xlnm._FilterDatabase" localSheetId="6" hidden="1">'RESIDUOS'!$A$3:$N$3</definedName>
    <definedName name="_xlnm.Print_Area" localSheetId="1">ANALÍTICAS!$A$1:$L$236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<sst xmlns="http://schemas.openxmlformats.org/spreadsheetml/2006/main" count="410" uniqueCount="95">
  <si>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</si>
  <si>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</si>
  <si>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</si>
  <si>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</si>
  <si>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</si>
  <si>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</si>
  <si>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</si>
  <si>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</si>
  <si>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</si>
  <si>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</si>
  <si>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</si>
  <si>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</si>
  <si>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</si>
  <si>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</si>
  <si>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</si>
  <si>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</si>
  <si>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</si>
  <si>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</si>
  <si>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</si>
  <si>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</si>
  <si>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</si>
  <si>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</si>
  <si>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</si>
  <si>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</si>
  <si>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</si>
  <si>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</si>
  <si>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</si>
  <si>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</si>
  <si>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</si>
  <si>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</si>
  <si>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</si>
  <si>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</si>
  <si>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</si>
  <si>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</si>
  <si>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</si>
  <si>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</si>
  <si>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</si>
  <si>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</si>
  <si>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</si>
  <si>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</si>
  <si>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</si>
  <si>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</si>
  <si>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</si>
  <si>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</si>
  <si>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</si>
  <si>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</si>
  <si>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</si>
  <si>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</si>
  <si>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</si>
  <si>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</si>
  <si>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</si>
  <si>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</si>
  <si>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</si>
  <si>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</si>
  <si>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</si>
  <si>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</si>
  <si>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</si>
  <si>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</si>
  <si>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</si>
  <si>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</si>
  <si>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</si>
  <si>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</si>
  <si>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</si>
  <si>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</si>
  <si>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</si>
  <si>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</si>
  <si>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</si>
  <si>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</si>
  <si>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</si>
  <si>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</si>
  <si>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</si>
  <si>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</si>
  <si>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</si>
  <si>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</si>
  <si>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</si>
  <si>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</si>
  <si>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</si>
  <si>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</si>
  <si>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</si>
  <si>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ES0021000007381652RY</t>
  </si>
  <si>
    <t>3.0TD</t>
  </si>
  <si>
    <t>KW</t>
  </si>
  <si>
    <t>C</t>
  </si>
  <si>
    <t>P</t>
  </si>
  <si>
    <t>CONSUMO ELÉCTRICO - LAYOS-ARGÉS-COBISA</t>
  </si>
  <si>
    <t>CONSUMO ELÉCTRICO - EBAR ARGÉS</t>
  </si>
  <si>
    <t>CONSUMO ELÉCTRICO - EBAR COBISA</t>
  </si>
  <si>
    <t>ES0021000011691596DA</t>
  </si>
  <si>
    <t>ES0021000010428449JQ</t>
  </si>
  <si>
    <t>CONSUMO RED ENERGÍA ACTIVA
(kWh)</t>
  </si>
  <si>
    <t>Inicio explotacion IACLM AGOSTO 2023</t>
  </si>
  <si>
    <t>Tipo de coagulante</t>
  </si>
  <si>
    <t>Cloruro Férrico</t>
  </si>
  <si>
    <t>Inicio explotacion IACLM agosto 2023</t>
  </si>
  <si>
    <t>Mejora de la aireación reactores biologicos en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</si>
</sst>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0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4" fontId="0" fillId="5" borderId="45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3" fontId="0" fillId="0" borderId="43" xfId="0" applyNumberFormat="1" applyBorder="1" applyAlignment="1">
      <alignment horizontal="center"/>
    </xf>
    <xf numFmtId="0" fontId="6" fillId="11" borderId="37" xfId="0" applyFont="1" applyFill="1" applyBorder="1" applyAlignment="1">
      <alignment horizontal="center" vertical="center"/>
    </xf>
    <xf numFmtId="0" fontId="7" fillId="7" borderId="49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4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4" xfId="0" applyFont="1" applyFill="1" applyBorder="1" applyAlignment="1">
      <alignment horizontal="center" vertical="center" wrapText="1"/>
    </xf>
    <xf numFmtId="3" fontId="0" fillId="0" borderId="38" xfId="0" applyNumberFormat="1" applyBorder="1" applyAlignment="1">
      <alignment horizontal="center" vertical="center"/>
    </xf>
    <xf numFmtId="1" fontId="10" fillId="10" borderId="46" xfId="1" applyNumberFormat="1" applyFont="1" applyFill="1" applyBorder="1" applyAlignment="1">
      <alignment horizontal="center"/>
    </xf>
    <xf numFmtId="4" fontId="10" fillId="0" borderId="33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" fontId="10" fillId="10" borderId="51" xfId="1" applyNumberFormat="1" applyFont="1" applyFill="1" applyBorder="1" applyAlignment="1">
      <alignment horizontal="center"/>
    </xf>
    <xf numFmtId="4" fontId="10" fillId="0" borderId="52" xfId="1" applyNumberFormat="1" applyFont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0" fillId="0" borderId="54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3" fontId="0" fillId="0" borderId="52" xfId="0" applyNumberFormat="1" applyBorder="1" applyAlignment="1">
      <alignment horizontal="center" vertical="center"/>
    </xf>
    <xf numFmtId="166" fontId="10" fillId="7" borderId="46" xfId="1" applyNumberFormat="1" applyFont="1" applyFill="1" applyBorder="1" applyAlignment="1">
      <alignment horizont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4" xfId="2" applyNumberFormat="1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4" fillId="12" borderId="34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165" fontId="15" fillId="12" borderId="35" xfId="2" applyNumberFormat="1" applyFont="1" applyFill="1" applyBorder="1" applyAlignment="1">
      <alignment horizontal="center" vertical="center" wrapText="1"/>
    </xf>
    <xf numFmtId="0" fontId="11" fillId="12" borderId="35" xfId="2" applyFont="1" applyFill="1" applyBorder="1" applyAlignment="1">
      <alignment horizontal="center" vertical="center" wrapText="1"/>
    </xf>
    <xf numFmtId="165" fontId="11" fillId="12" borderId="35" xfId="2" applyNumberFormat="1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29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5" xfId="0" applyNumberFormat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 wrapText="1"/>
    </xf>
    <xf numFmtId="0" fontId="7" fillId="5" borderId="54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166" fontId="10" fillId="5" borderId="39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2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6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166" fontId="10" fillId="5" borderId="54" xfId="1" applyNumberFormat="1" applyFont="1" applyFill="1" applyBorder="1" applyAlignment="1">
      <alignment horizontal="center"/>
    </xf>
    <xf numFmtId="3" fontId="0" fillId="0" borderId="26" xfId="0" applyNumberFormat="1" applyBorder="1" applyAlignment="1">
      <alignment horizontal="center" vertical="center"/>
    </xf>
    <xf numFmtId="0" fontId="10" fillId="10" borderId="50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/>
    </xf>
    <xf numFmtId="0" fontId="1" fillId="10" borderId="11" xfId="0" applyFont="1" applyFill="1" applyBorder="1" applyAlignment="1">
      <alignment horizontal="center" vertical="center" wrapText="1"/>
    </xf>
    <xf numFmtId="166" fontId="4" fillId="5" borderId="39" xfId="1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166" fontId="4" fillId="5" borderId="32" xfId="1" applyNumberFormat="1" applyFont="1" applyFill="1" applyBorder="1" applyAlignment="1">
      <alignment horizont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9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58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66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2A7119E0-E0F6-4000-9125-537C19354787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802130" cy="6915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1216BEB-A7AD-48A7-B256-3BEED42517B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19760" cy="4076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17D704E-3094-472B-8E4A-FAEA7DC2732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686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3C4DE97-5D01-455C-A08E-3888CC6824D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798320" cy="6915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C9D9253-E454-4FF2-8F14-732A08EFA60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15950" cy="4038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DBA62DE-9587-437C-A992-98E8A624D6F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6482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27" totalsRowShown="0" headerRowDxfId="165" dataDxfId="163" headerRowBorderDxfId="164">
  <autoFilter ref="A2:C27" xr:uid="{8E96A178-8097-4076-B342-F6F987206DFB}"/>
  <tableColumns count="3">
    <tableColumn id="1" xr3:uid="{E2F85A49-E95B-4CA7-8C4D-63C87ECABD88}" name="Fecha" dataDxfId="162" dataCellStyle="Normal_RESUMEN DE FUNCIONAMIENTO EDAR"/>
    <tableColumn id="2" xr3:uid="{2692C664-2158-4FC9-BF81-7D6C03B4C203}" name="Q Entrada_x000a_(m3/mes)" dataDxfId="161"/>
    <tableColumn id="3" xr3:uid="{144D1DE5-21BF-435C-BA75-81FA23190205}" name="Q Salida_x000a_(m3/mes)" dataDxfId="160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5" totalsRowShown="0" headerRowDxfId="23" dataDxfId="21" headerRowBorderDxfId="22" tableBorderDxfId="20">
  <autoFilter ref="A3:N5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17" xr3:uid="{B982EE90-7F38-4B25-AC9F-16CCFA560584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35" totalsRowShown="0" headerRowDxfId="159" dataDxfId="157" headerRowBorderDxfId="158" tableBorderDxfId="156" dataCellStyle="Normal 3">
  <autoFilter ref="A2:L235" xr:uid="{839FB56F-15BA-4761-94C4-9B8B2A4F076A}"/>
  <tableColumns count="12">
    <tableColumn id="1" xr3:uid="{C1D47E2F-10F7-44BD-A1D2-8E233D987838}" name="Fecha" dataDxfId="155" dataCellStyle="Normal 3"/>
    <tableColumn id="2" xr3:uid="{C7991941-A3F1-467A-A3AA-620904CA4144}" name="Muestra" dataDxfId="154" dataCellStyle="Normal 3"/>
    <tableColumn id="3" xr3:uid="{700F09A6-81BB-4FB2-B2F8-AAC8B2516C50}" name="SST_x000a_(mg/l)" dataDxfId="153" dataCellStyle="Normal 3"/>
    <tableColumn id="4" xr3:uid="{81ECAFC8-7210-4235-88E8-64BD25665BD6}" name="DBO5_x000a_(mg/l)" dataDxfId="152" dataCellStyle="Normal 3"/>
    <tableColumn id="5" xr3:uid="{9ACADB05-F814-47E3-9F09-774BAF393B02}" name="DQO_x000a_(mg/l)" dataDxfId="151" dataCellStyle="Normal 3"/>
    <tableColumn id="6" xr3:uid="{FA17E15F-79CB-4B52-BF43-2C8FCFAECE3D}" name="Nt_x000a_(mg N/l)" dataDxfId="150" dataCellStyle="Normal 3"/>
    <tableColumn id="7" xr3:uid="{189979F3-BE60-4E3D-9181-0B56A631CFC3}" name="NTK_x000a_(mg N/l)" dataDxfId="149" dataCellStyle="Normal 3"/>
    <tableColumn id="8" xr3:uid="{AF227784-4263-4901-8ECC-6E909F1D05DB}" name="N-NH4_x000a_(mg N/l)" dataDxfId="148" dataCellStyle="Normal 3"/>
    <tableColumn id="9" xr3:uid="{7AE00662-7CE0-46A2-BE0E-5DF86B4223D3}" name="N-NO3_x000a_(mg N/l)" dataDxfId="147" dataCellStyle="Normal 3"/>
    <tableColumn id="10" xr3:uid="{E63D5609-1696-4004-A316-8DC9812072A4}" name="N-NO2_x000a_(mg N/l)" dataDxfId="146" dataCellStyle="Normal 3"/>
    <tableColumn id="11" xr3:uid="{9AB67024-0BC7-40AF-8E23-3A0759B15333}" name="Pt_x000a_(mg P/l)" dataDxfId="145" dataCellStyle="Normal 3"/>
    <tableColumn id="12" xr3:uid="{65F737DF-1A21-4A75-B27B-AF8086B88741}" name="Conductividad_x000a_(µS/cm)" dataDxfId="144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30" totalsRowShown="0" headerRowDxfId="143" dataDxfId="142" tableBorderDxfId="141">
  <autoFilter ref="A6:Y30" xr:uid="{CE6DD491-9BFB-4687-94AB-771B0446D29F}"/>
  <tableColumns count="25">
    <tableColumn id="1" xr3:uid="{5A903F40-FFDA-4C04-97B5-C4BD98B78FB1}" name="Fecha" dataDxfId="140" dataCellStyle="Normal_RESUMEN DE FUNCIONAMIENTO EDAR"/>
    <tableColumn id="2" xr3:uid="{5792C402-0BC3-4091-8380-7773DAA57694}" name="P1 (A)" dataDxfId="139"/>
    <tableColumn id="3" xr3:uid="{A24D999F-77BB-4EC5-B4FC-52BA2BE39FD8}" name="P2 (A)" dataDxfId="138"/>
    <tableColumn id="4" xr3:uid="{1BC60E7F-9B3C-460F-857B-5BF21477D994}" name="P3 (A)" dataDxfId="137"/>
    <tableColumn id="5" xr3:uid="{28C351A9-F28D-4270-B3A1-702F98FF5357}" name="P4 (A)" dataDxfId="136"/>
    <tableColumn id="6" xr3:uid="{B4CC62A6-E0AF-4B2E-8E93-F74936763DFA}" name="P5 (A)" dataDxfId="135"/>
    <tableColumn id="7" xr3:uid="{EB59DE67-9331-4E22-AED6-CFA515E88074}" name="P6 (A)" dataDxfId="134"/>
    <tableColumn id="8" xr3:uid="{DCEFB75B-5693-4113-BDED-4955888E67A9}" name="P1 (R)" dataDxfId="133"/>
    <tableColumn id="9" xr3:uid="{42110614-164B-4F80-AF88-028538D7C19E}" name="P2 (R)" dataDxfId="132"/>
    <tableColumn id="10" xr3:uid="{75D69967-6FC0-4768-9C1C-0382358573CC}" name="P3 (R)" dataDxfId="131"/>
    <tableColumn id="11" xr3:uid="{52FECD17-11D5-4447-845C-49B44E8E3E43}" name="P4 (R)" dataDxfId="130"/>
    <tableColumn id="12" xr3:uid="{56278CB4-9933-4E46-BAC2-F15E36E2725A}" name="P5 (R)" dataDxfId="129"/>
    <tableColumn id="13" xr3:uid="{ABFB3B31-2C98-4112-B6C3-87924D5E0328}" name="P6 (R)" dataDxfId="128"/>
    <tableColumn id="23" xr3:uid="{29BFB5A0-8236-4A7E-9E59-144D2E126C4F}" name="P1 (M)" dataDxfId="127"/>
    <tableColumn id="24" xr3:uid="{7C2C24A8-5714-4581-BC13-258CFF7DE467}" name="P2 (M)" dataDxfId="126"/>
    <tableColumn id="25" xr3:uid="{E8390ADB-C74A-4589-894A-6BBB20A8FD77}" name="P3 (M)" dataDxfId="125"/>
    <tableColumn id="20" xr3:uid="{C2B079ED-462C-4263-97C1-F6070E60F709}" name="P4 (M)" dataDxfId="124"/>
    <tableColumn id="21" xr3:uid="{0E93DCF9-7175-4F03-A258-DAEA7EE960F6}" name="P5 (M)" dataDxfId="123"/>
    <tableColumn id="22" xr3:uid="{AB81AFF2-DBAB-4E49-9F4C-BB4662E3CB58}" name="P6 (M)" dataDxfId="122"/>
    <tableColumn id="27" xr3:uid="{ECF3106F-F6F0-44AD-B9CC-ED789C0FBD7B}" name="P1 (E)" dataDxfId="121"/>
    <tableColumn id="28" xr3:uid="{6D472598-6D55-4B7D-B2B7-77D532E33BCF}" name="P2 (E)" dataDxfId="120"/>
    <tableColumn id="29" xr3:uid="{2A7BAB82-727B-4E10-8E34-6FFD27EF48C8}" name="P3 (E)" dataDxfId="119"/>
    <tableColumn id="30" xr3:uid="{04462EEF-291C-4E09-8790-F74A37CB0B82}" name="P4 (E)" dataDxfId="118"/>
    <tableColumn id="31" xr3:uid="{02949B19-389B-4E0A-BDB4-6A07BE05E3C8}" name="P5 (E)" dataDxfId="117"/>
    <tableColumn id="32" xr3:uid="{BF7EE020-0789-4274-89A1-FDCC22A290AD}" name="P6 (E)" dataDxfId="1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115" dataDxfId="114" tableBorderDxfId="113">
  <autoFilter ref="A3:G4" xr:uid="{185261CD-B6C9-4353-9611-6E699F6A8D04}"/>
  <tableColumns count="7">
    <tableColumn id="1" xr3:uid="{B531C83F-9FAC-4CFF-B633-EFFFAFDB460B}" name="Potencia Contratada" dataDxfId="112"/>
    <tableColumn id="2" xr3:uid="{D6511FC9-1019-487A-AF95-0AF92A327F64}" name="P1" dataDxfId="111"/>
    <tableColumn id="3" xr3:uid="{FF9E8570-49C7-49F5-B318-DB00A2FF7566}" name="P2" dataDxfId="110"/>
    <tableColumn id="4" xr3:uid="{C02E67B9-8E7E-4A56-B9C4-9A2123894F1B}" name="P3" dataDxfId="109"/>
    <tableColumn id="5" xr3:uid="{EE988E6B-A114-48C4-9813-0877ACD4B9A0}" name="P4" dataDxfId="108"/>
    <tableColumn id="6" xr3:uid="{DE03F441-9EE4-4DE0-8092-9411FB70E511}" name="P5" dataDxfId="107"/>
    <tableColumn id="7" xr3:uid="{AE4A6270-866B-4E8F-A595-ACC7DA36EA7B}" name="P6" dataDxfId="10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86FC86-AF33-4EF8-8E89-2CEE93709958}" name="ENERGIA_EDAR3" displayName="ENERGIA_EDAR3" ref="A6:Y30" totalsRowShown="0" headerRowDxfId="105" dataDxfId="104" tableBorderDxfId="103">
  <autoFilter ref="A6:Y30" xr:uid="{CE6DD491-9BFB-4687-94AB-771B0446D29F}"/>
  <tableColumns count="25">
    <tableColumn id="1" xr3:uid="{6782DDFA-C67E-4C7B-A022-1F7BC3ABB9AF}" name="Fecha" dataDxfId="102" dataCellStyle="Normal_RESUMEN DE FUNCIONAMIENTO EDAR"/>
    <tableColumn id="2" xr3:uid="{7F71CFA6-1EE5-46B1-B7E9-2CC3E1185A1E}" name="P1 (A)" dataDxfId="101"/>
    <tableColumn id="3" xr3:uid="{40D56389-6AAE-485B-BAAF-20F8B107552D}" name="P2 (A)" dataDxfId="100"/>
    <tableColumn id="4" xr3:uid="{EBC47BC9-AB89-443F-894B-B4A7E4E90CAC}" name="P3 (A)" dataDxfId="99"/>
    <tableColumn id="5" xr3:uid="{1F0971E4-7A0C-4D44-8343-5479E2C29C0B}" name="P4 (A)" dataDxfId="98"/>
    <tableColumn id="6" xr3:uid="{26B43D5E-E094-4B43-8474-3F1CFEE68B43}" name="P5 (A)" dataDxfId="97"/>
    <tableColumn id="7" xr3:uid="{6372385E-95AC-4C40-9449-A1156BB8A317}" name="P6 (A)" dataDxfId="96"/>
    <tableColumn id="8" xr3:uid="{3F017AF8-5B4F-44F1-A8A9-CC36C97E2EB3}" name="P1 (R)" dataDxfId="95"/>
    <tableColumn id="9" xr3:uid="{88105FB0-351E-4B6D-A873-C4D61C3FC885}" name="P2 (R)" dataDxfId="94"/>
    <tableColumn id="10" xr3:uid="{1DE799BD-5CF9-4110-916A-7CD366208EB9}" name="P3 (R)" dataDxfId="93"/>
    <tableColumn id="11" xr3:uid="{F478EF3B-2F2F-429E-A25D-3A8A6541F27F}" name="P4 (R)" dataDxfId="92"/>
    <tableColumn id="12" xr3:uid="{425D2607-7C43-44B8-9E06-00EA04CC3863}" name="P5 (R)" dataDxfId="91"/>
    <tableColumn id="13" xr3:uid="{86E60680-C7DD-44CB-9BE9-FFACF42A25F2}" name="P6 (R)" dataDxfId="90"/>
    <tableColumn id="23" xr3:uid="{3C4F6CA3-4201-40B4-89E6-F472E425087E}" name="P1 (M)" dataDxfId="89"/>
    <tableColumn id="24" xr3:uid="{16E3F49C-10BE-4DB8-8893-A3965848200E}" name="P2 (M)" dataDxfId="88"/>
    <tableColumn id="25" xr3:uid="{63FE73BB-E5FA-4547-A17E-C658ABE4D3DB}" name="P3 (M)" dataDxfId="87"/>
    <tableColumn id="20" xr3:uid="{42DCB6EC-6A2A-4D5B-94A0-4796D6D2DCE4}" name="P4 (M)" dataDxfId="86"/>
    <tableColumn id="21" xr3:uid="{8BAFC546-CC09-4B8F-926D-A39E23660C75}" name="P5 (M)" dataDxfId="85"/>
    <tableColumn id="22" xr3:uid="{BEB74139-1FD4-4987-83B6-016D48D4D76C}" name="P6 (M)" dataDxfId="84"/>
    <tableColumn id="27" xr3:uid="{539625E0-EF5A-4F8A-AFB8-B29DC3F3A73B}" name="P1 (E)" dataDxfId="83"/>
    <tableColumn id="28" xr3:uid="{EA5B11D8-85DE-4F1E-92EA-5F25ACC09022}" name="P2 (E)" dataDxfId="82"/>
    <tableColumn id="29" xr3:uid="{ADF619BA-35D1-4002-BA42-A8E11480D083}" name="P3 (E)" dataDxfId="81"/>
    <tableColumn id="30" xr3:uid="{DDE2034F-5D7E-482F-AA72-E8C14C7D598C}" name="P4 (E)" dataDxfId="80"/>
    <tableColumn id="31" xr3:uid="{5F651B61-DDFE-486F-A3A9-A161A5425A13}" name="P5 (E)" dataDxfId="79"/>
    <tableColumn id="32" xr3:uid="{CF4A5015-D505-48AA-A4CB-2C6F3B7FBA09}" name="P6 (E)" dataDxfId="7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1B1DFD0-95BE-4CC6-8A51-F9AADAEE3F7A}" name="POTENCIA_EDAR7" displayName="POTENCIA_EDAR7" ref="A3:G4" totalsRowShown="0" headerRowDxfId="77" dataDxfId="76" tableBorderDxfId="75">
  <autoFilter ref="A3:G4" xr:uid="{185261CD-B6C9-4353-9611-6E699F6A8D04}"/>
  <tableColumns count="7">
    <tableColumn id="1" xr3:uid="{876085B7-8B1D-47DD-93FE-A7EF7A3EF977}" name="Potencia Contratada" dataDxfId="74"/>
    <tableColumn id="2" xr3:uid="{CF201ED7-8CC3-4337-9BD1-79692D1C6B92}" name="P1" dataDxfId="73"/>
    <tableColumn id="3" xr3:uid="{603284EA-4934-41AD-8BDD-EE421267EA3C}" name="P2" dataDxfId="72"/>
    <tableColumn id="4" xr3:uid="{7A2A26F8-7BD6-467B-A1B8-CF4EC5734634}" name="P3" dataDxfId="71"/>
    <tableColumn id="5" xr3:uid="{37325C5C-85B9-4FA6-8D72-78075FB77DD8}" name="P4" dataDxfId="70"/>
    <tableColumn id="6" xr3:uid="{29C1C259-DE72-46ED-B9C3-5FEA16B77A09}" name="P5" dataDxfId="69"/>
    <tableColumn id="7" xr3:uid="{0569B2BC-2D2C-42CE-95E9-A669F2CB1DD1}" name="P6" dataDxfId="6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613A24-E61D-4EBC-A83F-ADD50BE51254}" name="ENERGIA_EDAR38" displayName="ENERGIA_EDAR38" ref="A6:Y30" totalsRowShown="0" headerRowDxfId="67" dataDxfId="66" tableBorderDxfId="65">
  <autoFilter ref="A6:Y30" xr:uid="{CE6DD491-9BFB-4687-94AB-771B0446D29F}"/>
  <tableColumns count="25">
    <tableColumn id="1" xr3:uid="{BBA88FFD-0E88-4BA1-969F-A6B2653039DA}" name="Fecha" dataDxfId="64" dataCellStyle="Normal_RESUMEN DE FUNCIONAMIENTO EDAR"/>
    <tableColumn id="2" xr3:uid="{19FDC888-E702-4944-8B98-571AF9621DD7}" name="P1 (A)" dataDxfId="63"/>
    <tableColumn id="3" xr3:uid="{15AFB3BE-0D69-4E0C-9B2A-9EFF399039EC}" name="P2 (A)" dataDxfId="62"/>
    <tableColumn id="4" xr3:uid="{788FC157-231F-4279-AAF8-F34917C96314}" name="P3 (A)" dataDxfId="61"/>
    <tableColumn id="5" xr3:uid="{7D701364-36A5-430F-8CDD-8CA2320AD6EB}" name="P4 (A)" dataDxfId="60"/>
    <tableColumn id="6" xr3:uid="{B766D9FF-183D-4668-8EE8-575426ABC48F}" name="P5 (A)" dataDxfId="59"/>
    <tableColumn id="7" xr3:uid="{EC69F97D-B0D2-4467-B302-75946E72E30B}" name="P6 (A)" dataDxfId="58"/>
    <tableColumn id="8" xr3:uid="{9D53DA6F-1B84-40BD-AF49-A4E4174AEB85}" name="P1 (R)" dataDxfId="57"/>
    <tableColumn id="9" xr3:uid="{703734AF-F0D7-452E-9B20-D8B5945E1724}" name="P2 (R)" dataDxfId="56"/>
    <tableColumn id="10" xr3:uid="{1CC27822-DFEC-4C71-B2B7-3BA3241C4293}" name="P3 (R)" dataDxfId="55"/>
    <tableColumn id="11" xr3:uid="{D46FA9BB-1237-489C-A9DF-5E2E1D4BF518}" name="P4 (R)" dataDxfId="54"/>
    <tableColumn id="12" xr3:uid="{DCB4C99A-9981-4BE7-8B46-386DA42DE316}" name="P5 (R)" dataDxfId="53"/>
    <tableColumn id="13" xr3:uid="{E065F03A-AF4E-46B6-AE0E-AC0DB4BF9CE9}" name="P6 (R)" dataDxfId="52"/>
    <tableColumn id="23" xr3:uid="{BB31514A-138A-461A-A260-8F3D0D352237}" name="P1 (M)" dataDxfId="51"/>
    <tableColumn id="24" xr3:uid="{A66CC639-57B3-4573-BD84-FE0DC23FE45A}" name="P2 (M)" dataDxfId="50"/>
    <tableColumn id="25" xr3:uid="{5C76135A-D8FC-47A3-AC07-8D4668004D82}" name="P3 (M)" dataDxfId="49"/>
    <tableColumn id="20" xr3:uid="{0A5CCFB6-9C49-4B06-9FC8-3E776B552BB8}" name="P4 (M)" dataDxfId="48"/>
    <tableColumn id="21" xr3:uid="{295FDB76-A540-4582-AA71-A56EF0ED111D}" name="P5 (M)" dataDxfId="47"/>
    <tableColumn id="22" xr3:uid="{18FC8CFC-1EA5-4F09-97EE-4555990D8D19}" name="P6 (M)" dataDxfId="46"/>
    <tableColumn id="27" xr3:uid="{F0866BED-107C-4E4F-A104-A1820B83FF63}" name="P1 (E)" dataDxfId="45"/>
    <tableColumn id="28" xr3:uid="{FB4EB595-EF51-4E86-9BE7-A022BA06E384}" name="P2 (E)" dataDxfId="44"/>
    <tableColumn id="29" xr3:uid="{CADDBB9F-167F-4E5D-A9C4-F2F00EBFE5D2}" name="P3 (E)" dataDxfId="43"/>
    <tableColumn id="30" xr3:uid="{AA86A364-E831-41BB-9A63-CC80690C9EBC}" name="P4 (E)" dataDxfId="42"/>
    <tableColumn id="31" xr3:uid="{93D78F4C-8726-4787-8F3A-D807DF728785}" name="P5 (E)" dataDxfId="41"/>
    <tableColumn id="32" xr3:uid="{74313618-0914-473F-B5A5-8E37FB25DDCB}" name="P6 (E)" dataDxfId="4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218E08C-307D-41C9-B23B-A4442E25E5C0}" name="POTENCIA_EDAR712" displayName="POTENCIA_EDAR712" ref="A3:G4" totalsRowShown="0" headerRowDxfId="39" dataDxfId="38" tableBorderDxfId="37">
  <autoFilter ref="A3:G4" xr:uid="{185261CD-B6C9-4353-9611-6E699F6A8D04}"/>
  <tableColumns count="7">
    <tableColumn id="1" xr3:uid="{591F4FAC-986F-47C4-A420-427B1C5C8947}" name="Potencia Contratada" dataDxfId="36"/>
    <tableColumn id="2" xr3:uid="{F825E04A-FC74-4BD7-98D3-F27363AAD7AD}" name="P1" dataDxfId="35"/>
    <tableColumn id="3" xr3:uid="{4AA3A779-1455-4B8C-B05C-388359256064}" name="P2" dataDxfId="34"/>
    <tableColumn id="4" xr3:uid="{E36E405D-E867-4194-8A98-EA13D3F0D2FB}" name="P3" dataDxfId="33"/>
    <tableColumn id="5" xr3:uid="{72262DAA-2B9C-4D7F-8B3F-A113D3E174BD}" name="P4" dataDxfId="32"/>
    <tableColumn id="6" xr3:uid="{6B278E5A-F439-4C11-AF7A-5AFA7EB87795}" name="P5" dataDxfId="31"/>
    <tableColumn id="7" xr3:uid="{74BDB33B-BFB2-4BD7-B8E8-AD46AC5A658A}" name="P6" dataDxfId="30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25" totalsRowShown="0" headerRowDxfId="29" headerRowBorderDxfId="28" tableBorderDxfId="27">
  <autoFilter ref="A2:C25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showGridLines="0" zoomScaleNormal="100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F38" sqref="F3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6" t="s">
        <v>1</v>
      </c>
      <c r="B2" s="27" t="s">
        <v>2</v>
      </c>
      <c r="C2" s="28" t="s">
        <v>3</v>
      </c>
    </row>
    <row r="3" spans="1:3" x14ac:dyDescent="0.25">
      <c r="A3" s="88">
        <v>45139</v>
      </c>
      <c r="B3" s="89">
        <v>47689</v>
      </c>
      <c r="C3" s="25"/>
    </row>
    <row r="4" spans="1:3" x14ac:dyDescent="0.25">
      <c r="A4" s="88">
        <v>45170</v>
      </c>
      <c r="B4" s="89">
        <v>48369</v>
      </c>
      <c r="C4" s="25"/>
    </row>
    <row r="5" spans="1:3" x14ac:dyDescent="0.25">
      <c r="A5" s="88">
        <v>45200</v>
      </c>
      <c r="B5" s="89">
        <v>59705.000000000007</v>
      </c>
      <c r="C5" s="25"/>
    </row>
    <row r="6" spans="1:3" x14ac:dyDescent="0.25">
      <c r="A6" s="88">
        <v>45231</v>
      </c>
      <c r="B6" s="89">
        <v>59672.000000000015</v>
      </c>
      <c r="C6" s="25"/>
    </row>
    <row r="7" spans="1:3" x14ac:dyDescent="0.25">
      <c r="A7" s="88">
        <v>45261</v>
      </c>
      <c r="B7" s="89">
        <v>65948.5</v>
      </c>
      <c r="C7" s="25"/>
    </row>
    <row r="8" spans="1:3" x14ac:dyDescent="0.25">
      <c r="A8" s="88">
        <v>45292</v>
      </c>
      <c r="B8" s="89">
        <v>59031.500000000015</v>
      </c>
      <c r="C8" s="25"/>
    </row>
    <row r="9" spans="1:3" x14ac:dyDescent="0.25">
      <c r="A9" s="88">
        <v>45323</v>
      </c>
      <c r="B9" s="89">
        <v>70455</v>
      </c>
      <c r="C9" s="25"/>
    </row>
    <row r="10" spans="1:3" x14ac:dyDescent="0.25">
      <c r="A10" s="88">
        <v>45352</v>
      </c>
      <c r="B10" s="89">
        <v>89517.499999999985</v>
      </c>
      <c r="C10" s="25"/>
    </row>
    <row r="11" spans="1:3" x14ac:dyDescent="0.25">
      <c r="A11" s="88">
        <v>45383</v>
      </c>
      <c r="B11" s="89">
        <v>78330.500000000015</v>
      </c>
      <c r="C11" s="25"/>
    </row>
    <row r="12" spans="1:3" x14ac:dyDescent="0.25">
      <c r="A12" s="88">
        <v>45413</v>
      </c>
      <c r="B12" s="89">
        <v>59545.200000000012</v>
      </c>
      <c r="C12" s="25"/>
    </row>
    <row r="13" spans="1:3" x14ac:dyDescent="0.25">
      <c r="A13" s="88">
        <v>45444</v>
      </c>
      <c r="B13" s="89">
        <v>27491.8</v>
      </c>
      <c r="C13" s="25"/>
    </row>
    <row r="14" spans="1:3" x14ac:dyDescent="0.25">
      <c r="A14" s="88">
        <v>45474</v>
      </c>
      <c r="B14" s="89"/>
      <c r="C14" s="25"/>
    </row>
    <row r="15" spans="1:3" x14ac:dyDescent="0.25">
      <c r="A15" s="88">
        <v>45505</v>
      </c>
      <c r="B15" s="89"/>
      <c r="C15" s="25"/>
    </row>
    <row r="16" spans="1:3" x14ac:dyDescent="0.25">
      <c r="A16" s="88">
        <v>45536</v>
      </c>
      <c r="B16" s="89"/>
      <c r="C16" s="25"/>
    </row>
    <row r="17" spans="1:4" x14ac:dyDescent="0.25">
      <c r="A17" s="88">
        <v>45566</v>
      </c>
      <c r="B17" s="89">
        <v>24948.333333333336</v>
      </c>
      <c r="C17" s="25"/>
    </row>
    <row r="18" spans="1:4" x14ac:dyDescent="0.25">
      <c r="A18" s="88">
        <v>45597</v>
      </c>
      <c r="B18" s="89">
        <v>66213.5</v>
      </c>
      <c r="C18" s="25"/>
    </row>
    <row r="19" spans="1:4" x14ac:dyDescent="0.25">
      <c r="A19" s="88">
        <v>45627</v>
      </c>
      <c r="B19" s="89">
        <v>60220.5</v>
      </c>
      <c r="C19" s="25"/>
    </row>
    <row r="20" spans="1:4" x14ac:dyDescent="0.25">
      <c r="A20" s="88">
        <v>45658</v>
      </c>
      <c r="B20" s="89">
        <v>69799</v>
      </c>
      <c r="C20" s="25"/>
    </row>
    <row r="21" spans="1:4" x14ac:dyDescent="0.25">
      <c r="A21" s="88">
        <v>45689</v>
      </c>
      <c r="B21" s="89">
        <v>57205</v>
      </c>
      <c r="C21" s="25"/>
    </row>
    <row r="22" spans="1:4" ht="17.25" customHeight="1" x14ac:dyDescent="0.25">
      <c r="A22" s="88">
        <v>45717</v>
      </c>
      <c r="B22" s="89">
        <v>55981</v>
      </c>
      <c r="C22" s="25"/>
    </row>
    <row r="23" spans="1:4" x14ac:dyDescent="0.25">
      <c r="A23" s="88">
        <v>45748</v>
      </c>
      <c r="B23" s="89">
        <v>40402.999999999993</v>
      </c>
      <c r="C23" s="25"/>
    </row>
    <row r="24" spans="1:4" x14ac:dyDescent="0.25">
      <c r="A24" s="88">
        <v>45778</v>
      </c>
      <c r="B24" s="89">
        <v>57530.666666666664</v>
      </c>
      <c r="C24" s="25"/>
    </row>
    <row r="25" spans="1:4" x14ac:dyDescent="0.25">
      <c r="A25" s="88">
        <v>45809</v>
      </c>
      <c r="B25" s="89">
        <v>59967.333333333358</v>
      </c>
      <c r="C25" s="25"/>
    </row>
    <row r="26" spans="1:4" x14ac:dyDescent="0.25">
      <c r="A26" s="88">
        <v>45839</v>
      </c>
      <c r="B26" s="89">
        <v>73432</v>
      </c>
      <c r="C26" s="25"/>
    </row>
    <row r="27" spans="1:4" x14ac:dyDescent="0.25">
      <c r="A27" s="88">
        <v>45870</v>
      </c>
      <c r="B27" s="89">
        <v>76895</v>
      </c>
      <c r="C27" s="25"/>
    </row>
    <row r="29" spans="1:4" x14ac:dyDescent="0.25">
      <c r="A29" t="s">
        <v>77</v>
      </c>
    </row>
    <row r="30" spans="1:4" x14ac:dyDescent="0.25">
      <c r="A30" s="2"/>
      <c r="D30" s="3"/>
    </row>
    <row r="31" spans="1:4" x14ac:dyDescent="0.25">
      <c r="A3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37"/>
  <sheetViews>
    <sheetView showGridLines="0" zoomScale="70" zoomScaleNormal="70" zoomScaleSheetLayoutView="80" workbookViewId="0">
      <pane xSplit="2" ySplit="2" topLeftCell="C210" activePane="bottomRight" state="frozen"/>
      <selection pane="topRight" activeCell="C1" sqref="C1"/>
      <selection pane="bottomLeft" activeCell="A4" sqref="A4"/>
      <selection pane="bottomRight" activeCell="I244" sqref="I244"/>
    </sheetView>
  </sheetViews>
  <sheetFormatPr baseColWidth="10" defaultColWidth="14.42578125" defaultRowHeight="15" x14ac:dyDescent="0.25"/>
  <cols>
    <col min="1" max="1" width="12.140625" style="75" customWidth="1"/>
    <col min="2" max="2" width="11.42578125" style="75" customWidth="1"/>
    <col min="3" max="8" width="10.7109375" style="75" customWidth="1"/>
    <col min="9" max="9" width="11.140625" style="75" customWidth="1"/>
    <col min="10" max="11" width="10.7109375" style="75" customWidth="1"/>
    <col min="12" max="12" width="23.85546875" style="75" bestFit="1" customWidth="1"/>
    <col min="13" max="16384" width="14.42578125" style="75"/>
  </cols>
  <sheetData>
    <row r="1" spans="1:12" ht="19.5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76" t="s">
        <v>1</v>
      </c>
      <c r="B2" s="77" t="s">
        <v>5</v>
      </c>
      <c r="C2" s="78" t="s">
        <v>6</v>
      </c>
      <c r="D2" s="79" t="s">
        <v>7</v>
      </c>
      <c r="E2" s="79" t="s">
        <v>8</v>
      </c>
      <c r="F2" s="80" t="s">
        <v>9</v>
      </c>
      <c r="G2" s="81" t="s">
        <v>10</v>
      </c>
      <c r="H2" s="99" t="s">
        <v>11</v>
      </c>
      <c r="I2" s="82" t="s">
        <v>12</v>
      </c>
      <c r="J2" s="82" t="s">
        <v>13</v>
      </c>
      <c r="K2" s="80" t="s">
        <v>14</v>
      </c>
      <c r="L2" s="83" t="s">
        <v>15</v>
      </c>
    </row>
    <row r="3" spans="1:12" x14ac:dyDescent="0.25">
      <c r="A3" s="84">
        <v>45139</v>
      </c>
      <c r="B3" s="90" t="s">
        <v>82</v>
      </c>
      <c r="C3" s="93">
        <v>468</v>
      </c>
      <c r="D3" s="93">
        <v>297</v>
      </c>
      <c r="E3" s="93">
        <v>770</v>
      </c>
      <c r="F3" s="94">
        <v>78.099999999999994</v>
      </c>
      <c r="G3" s="94"/>
      <c r="H3" s="94"/>
      <c r="I3" s="94"/>
      <c r="J3" s="94"/>
      <c r="K3" s="94">
        <v>9.5</v>
      </c>
      <c r="L3" s="93">
        <v>1559</v>
      </c>
    </row>
    <row r="4" spans="1:12" x14ac:dyDescent="0.25">
      <c r="A4" s="84">
        <v>45141</v>
      </c>
      <c r="B4" s="91" t="s">
        <v>82</v>
      </c>
      <c r="C4" s="95">
        <v>512</v>
      </c>
      <c r="D4" s="95">
        <v>220</v>
      </c>
      <c r="E4" s="95">
        <v>485</v>
      </c>
      <c r="F4" s="96">
        <v>42.9</v>
      </c>
      <c r="G4" s="94"/>
      <c r="H4" s="94"/>
      <c r="I4" s="94"/>
      <c r="J4" s="94"/>
      <c r="K4" s="96">
        <v>8.91</v>
      </c>
      <c r="L4" s="95">
        <v>1590</v>
      </c>
    </row>
    <row r="5" spans="1:12" x14ac:dyDescent="0.25">
      <c r="A5" s="84">
        <v>45146</v>
      </c>
      <c r="B5" s="91" t="s">
        <v>82</v>
      </c>
      <c r="C5" s="95">
        <v>1500</v>
      </c>
      <c r="D5" s="95">
        <v>532</v>
      </c>
      <c r="E5" s="95">
        <v>1567</v>
      </c>
      <c r="F5" s="96">
        <v>79.7</v>
      </c>
      <c r="G5" s="96"/>
      <c r="H5" s="96"/>
      <c r="I5" s="96"/>
      <c r="J5" s="96"/>
      <c r="K5" s="96">
        <v>21.2</v>
      </c>
      <c r="L5" s="95">
        <v>1553</v>
      </c>
    </row>
    <row r="6" spans="1:12" x14ac:dyDescent="0.25">
      <c r="A6" s="84">
        <v>45148</v>
      </c>
      <c r="B6" s="91" t="s">
        <v>82</v>
      </c>
      <c r="C6" s="95">
        <v>304</v>
      </c>
      <c r="D6" s="95">
        <v>60</v>
      </c>
      <c r="E6" s="95">
        <v>138</v>
      </c>
      <c r="F6" s="96">
        <v>60.6</v>
      </c>
      <c r="G6" s="96"/>
      <c r="H6" s="96"/>
      <c r="I6" s="96"/>
      <c r="J6" s="96"/>
      <c r="K6" s="96">
        <v>10.7</v>
      </c>
      <c r="L6" s="95">
        <v>1529</v>
      </c>
    </row>
    <row r="7" spans="1:12" x14ac:dyDescent="0.25">
      <c r="A7" s="84">
        <v>45149</v>
      </c>
      <c r="B7" s="91" t="s">
        <v>82</v>
      </c>
      <c r="C7" s="95">
        <v>210</v>
      </c>
      <c r="D7" s="95">
        <v>78</v>
      </c>
      <c r="E7" s="95">
        <v>298</v>
      </c>
      <c r="F7" s="96">
        <v>70.400000000000006</v>
      </c>
      <c r="G7" s="96"/>
      <c r="H7" s="96"/>
      <c r="I7" s="96"/>
      <c r="J7" s="96"/>
      <c r="K7" s="96">
        <v>9.25</v>
      </c>
      <c r="L7" s="95">
        <v>1925</v>
      </c>
    </row>
    <row r="8" spans="1:12" x14ac:dyDescent="0.25">
      <c r="A8" s="84">
        <v>45152</v>
      </c>
      <c r="B8" s="91" t="s">
        <v>82</v>
      </c>
      <c r="C8" s="95">
        <v>196</v>
      </c>
      <c r="D8" s="95">
        <v>237</v>
      </c>
      <c r="E8" s="95">
        <v>418</v>
      </c>
      <c r="F8" s="96">
        <v>45.9</v>
      </c>
      <c r="G8" s="96"/>
      <c r="H8" s="96"/>
      <c r="I8" s="96"/>
      <c r="J8" s="96"/>
      <c r="K8" s="96">
        <v>4.67</v>
      </c>
      <c r="L8" s="95">
        <v>1730</v>
      </c>
    </row>
    <row r="9" spans="1:12" x14ac:dyDescent="0.25">
      <c r="A9" s="84">
        <v>45154</v>
      </c>
      <c r="B9" s="91" t="s">
        <v>82</v>
      </c>
      <c r="C9" s="95">
        <v>156</v>
      </c>
      <c r="D9" s="95">
        <v>270</v>
      </c>
      <c r="E9" s="95">
        <v>405</v>
      </c>
      <c r="F9" s="96">
        <v>62</v>
      </c>
      <c r="G9" s="96"/>
      <c r="H9" s="96"/>
      <c r="I9" s="96"/>
      <c r="J9" s="96"/>
      <c r="K9" s="96">
        <v>7.85</v>
      </c>
      <c r="L9" s="95">
        <v>1578</v>
      </c>
    </row>
    <row r="10" spans="1:12" x14ac:dyDescent="0.25">
      <c r="A10" s="84">
        <v>45160</v>
      </c>
      <c r="B10" s="91" t="s">
        <v>82</v>
      </c>
      <c r="C10" s="95">
        <v>168</v>
      </c>
      <c r="D10" s="95">
        <v>420</v>
      </c>
      <c r="E10" s="95">
        <v>751</v>
      </c>
      <c r="F10" s="96">
        <v>40.299999999999997</v>
      </c>
      <c r="G10" s="96"/>
      <c r="H10" s="96"/>
      <c r="I10" s="96"/>
      <c r="J10" s="96"/>
      <c r="K10" s="96">
        <v>20.7</v>
      </c>
      <c r="L10" s="95">
        <v>1891</v>
      </c>
    </row>
    <row r="11" spans="1:12" x14ac:dyDescent="0.25">
      <c r="A11" s="84">
        <v>45162</v>
      </c>
      <c r="B11" s="91" t="s">
        <v>82</v>
      </c>
      <c r="C11" s="95">
        <v>304</v>
      </c>
      <c r="D11" s="95">
        <v>480</v>
      </c>
      <c r="E11" s="95">
        <v>752</v>
      </c>
      <c r="F11" s="96">
        <v>68.7</v>
      </c>
      <c r="G11" s="96"/>
      <c r="H11" s="96"/>
      <c r="I11" s="96"/>
      <c r="J11" s="96"/>
      <c r="K11" s="96">
        <v>7.7</v>
      </c>
      <c r="L11" s="95">
        <v>1919</v>
      </c>
    </row>
    <row r="12" spans="1:12" x14ac:dyDescent="0.25">
      <c r="A12" s="84">
        <v>45167</v>
      </c>
      <c r="B12" s="91" t="s">
        <v>82</v>
      </c>
      <c r="C12" s="95">
        <v>324</v>
      </c>
      <c r="D12" s="95">
        <v>240</v>
      </c>
      <c r="E12" s="95">
        <v>498</v>
      </c>
      <c r="F12" s="96">
        <v>90.7</v>
      </c>
      <c r="G12" s="96"/>
      <c r="H12" s="96"/>
      <c r="I12" s="96"/>
      <c r="J12" s="96"/>
      <c r="K12" s="96">
        <v>7.91</v>
      </c>
      <c r="L12" s="95">
        <v>1853</v>
      </c>
    </row>
    <row r="13" spans="1:12" x14ac:dyDescent="0.25">
      <c r="A13" s="84">
        <v>45169</v>
      </c>
      <c r="B13" s="91" t="s">
        <v>82</v>
      </c>
      <c r="C13" s="95">
        <v>360</v>
      </c>
      <c r="D13" s="95">
        <v>400</v>
      </c>
      <c r="E13" s="95">
        <v>816</v>
      </c>
      <c r="F13" s="96">
        <v>68.900000000000006</v>
      </c>
      <c r="G13" s="96"/>
      <c r="H13" s="96"/>
      <c r="I13" s="96"/>
      <c r="J13" s="96"/>
      <c r="K13" s="96">
        <v>9.19</v>
      </c>
      <c r="L13" s="95">
        <v>1620</v>
      </c>
    </row>
    <row r="14" spans="1:12" x14ac:dyDescent="0.25">
      <c r="A14" s="84">
        <v>45176</v>
      </c>
      <c r="B14" s="91" t="s">
        <v>82</v>
      </c>
      <c r="C14" s="95">
        <v>40</v>
      </c>
      <c r="D14" s="95">
        <v>266</v>
      </c>
      <c r="E14" s="95">
        <v>534</v>
      </c>
      <c r="F14" s="96">
        <v>50.2</v>
      </c>
      <c r="G14" s="96"/>
      <c r="H14" s="96"/>
      <c r="I14" s="96"/>
      <c r="J14" s="96"/>
      <c r="K14" s="96">
        <v>4.1500000000000004</v>
      </c>
      <c r="L14" s="95">
        <v>1678</v>
      </c>
    </row>
    <row r="15" spans="1:12" x14ac:dyDescent="0.25">
      <c r="A15" s="84">
        <v>45181</v>
      </c>
      <c r="B15" s="91" t="s">
        <v>82</v>
      </c>
      <c r="C15" s="95">
        <v>172</v>
      </c>
      <c r="D15" s="95">
        <v>240</v>
      </c>
      <c r="E15" s="95">
        <v>587</v>
      </c>
      <c r="F15" s="96">
        <v>58.5</v>
      </c>
      <c r="G15" s="96"/>
      <c r="H15" s="96"/>
      <c r="I15" s="96"/>
      <c r="J15" s="96"/>
      <c r="K15" s="96">
        <v>6.23</v>
      </c>
      <c r="L15" s="95">
        <v>1917</v>
      </c>
    </row>
    <row r="16" spans="1:12" x14ac:dyDescent="0.25">
      <c r="A16" s="84">
        <v>45183</v>
      </c>
      <c r="B16" s="91" t="s">
        <v>82</v>
      </c>
      <c r="C16" s="95">
        <v>316</v>
      </c>
      <c r="D16" s="95">
        <v>290</v>
      </c>
      <c r="E16" s="95">
        <v>552</v>
      </c>
      <c r="F16" s="96">
        <v>58.1</v>
      </c>
      <c r="G16" s="96"/>
      <c r="H16" s="96"/>
      <c r="I16" s="96"/>
      <c r="J16" s="96"/>
      <c r="K16" s="96">
        <v>5.7</v>
      </c>
      <c r="L16" s="95">
        <v>1912</v>
      </c>
    </row>
    <row r="17" spans="1:12" x14ac:dyDescent="0.25">
      <c r="A17" s="84">
        <v>45184</v>
      </c>
      <c r="B17" s="91" t="s">
        <v>82</v>
      </c>
      <c r="C17" s="95">
        <v>191</v>
      </c>
      <c r="D17" s="95">
        <v>42</v>
      </c>
      <c r="E17" s="95">
        <v>120</v>
      </c>
      <c r="F17" s="96">
        <v>44.7</v>
      </c>
      <c r="G17" s="96"/>
      <c r="H17" s="96"/>
      <c r="I17" s="96"/>
      <c r="J17" s="96"/>
      <c r="K17" s="96">
        <v>3.1</v>
      </c>
      <c r="L17" s="95">
        <v>1680</v>
      </c>
    </row>
    <row r="18" spans="1:12" x14ac:dyDescent="0.25">
      <c r="A18" s="84">
        <v>45188</v>
      </c>
      <c r="B18" s="91" t="s">
        <v>82</v>
      </c>
      <c r="C18" s="95">
        <v>208</v>
      </c>
      <c r="D18" s="95">
        <v>208</v>
      </c>
      <c r="E18" s="95">
        <v>413</v>
      </c>
      <c r="F18" s="96">
        <v>52.7</v>
      </c>
      <c r="G18" s="96"/>
      <c r="H18" s="96"/>
      <c r="I18" s="96"/>
      <c r="J18" s="96"/>
      <c r="K18" s="96">
        <v>4.78</v>
      </c>
      <c r="L18" s="95">
        <v>1816</v>
      </c>
    </row>
    <row r="19" spans="1:12" x14ac:dyDescent="0.25">
      <c r="A19" s="84">
        <v>45190</v>
      </c>
      <c r="B19" s="91" t="s">
        <v>82</v>
      </c>
      <c r="C19" s="95">
        <v>376</v>
      </c>
      <c r="D19" s="95">
        <v>290</v>
      </c>
      <c r="E19" s="95">
        <v>542</v>
      </c>
      <c r="F19" s="96">
        <v>58.5</v>
      </c>
      <c r="G19" s="96"/>
      <c r="H19" s="96"/>
      <c r="I19" s="96"/>
      <c r="J19" s="96"/>
      <c r="K19" s="96">
        <v>6.75</v>
      </c>
      <c r="L19" s="95">
        <v>1438</v>
      </c>
    </row>
    <row r="20" spans="1:12" x14ac:dyDescent="0.25">
      <c r="A20" s="84">
        <v>45195</v>
      </c>
      <c r="B20" s="91" t="s">
        <v>82</v>
      </c>
      <c r="C20" s="95">
        <v>204</v>
      </c>
      <c r="D20" s="95">
        <v>276</v>
      </c>
      <c r="E20" s="95">
        <v>538</v>
      </c>
      <c r="F20" s="96">
        <v>51</v>
      </c>
      <c r="G20" s="96"/>
      <c r="H20" s="96"/>
      <c r="I20" s="96"/>
      <c r="J20" s="96"/>
      <c r="K20" s="96">
        <v>5.85</v>
      </c>
      <c r="L20" s="95">
        <v>1466</v>
      </c>
    </row>
    <row r="21" spans="1:12" x14ac:dyDescent="0.25">
      <c r="A21" s="84">
        <v>45197</v>
      </c>
      <c r="B21" s="91" t="s">
        <v>82</v>
      </c>
      <c r="C21" s="95">
        <v>224</v>
      </c>
      <c r="D21" s="95">
        <v>343</v>
      </c>
      <c r="E21" s="95">
        <v>702</v>
      </c>
      <c r="F21" s="96">
        <v>59.5</v>
      </c>
      <c r="G21" s="96"/>
      <c r="H21" s="96"/>
      <c r="I21" s="96"/>
      <c r="J21" s="96"/>
      <c r="K21" s="96">
        <v>7.01</v>
      </c>
      <c r="L21" s="95">
        <v>1542</v>
      </c>
    </row>
    <row r="22" spans="1:12" x14ac:dyDescent="0.25">
      <c r="A22" s="84">
        <v>45201</v>
      </c>
      <c r="B22" s="91" t="s">
        <v>82</v>
      </c>
      <c r="C22" s="95">
        <v>192</v>
      </c>
      <c r="D22" s="95">
        <v>270</v>
      </c>
      <c r="E22" s="95">
        <v>549</v>
      </c>
      <c r="F22" s="96">
        <v>57.3</v>
      </c>
      <c r="G22" s="96"/>
      <c r="H22" s="96"/>
      <c r="I22" s="96"/>
      <c r="J22" s="96"/>
      <c r="K22" s="96">
        <v>4.46</v>
      </c>
      <c r="L22" s="95">
        <v>1526</v>
      </c>
    </row>
    <row r="23" spans="1:12" x14ac:dyDescent="0.25">
      <c r="A23" s="84">
        <v>45203</v>
      </c>
      <c r="B23" s="91" t="s">
        <v>82</v>
      </c>
      <c r="C23" s="95">
        <v>113</v>
      </c>
      <c r="D23" s="95">
        <v>130</v>
      </c>
      <c r="E23" s="95">
        <v>388</v>
      </c>
      <c r="F23" s="96">
        <v>42</v>
      </c>
      <c r="G23" s="96"/>
      <c r="H23" s="96"/>
      <c r="I23" s="96"/>
      <c r="J23" s="96"/>
      <c r="K23" s="96">
        <v>4.9000000000000004</v>
      </c>
      <c r="L23" s="95">
        <v>1800</v>
      </c>
    </row>
    <row r="24" spans="1:12" x14ac:dyDescent="0.25">
      <c r="A24" s="84">
        <v>45204</v>
      </c>
      <c r="B24" s="91" t="s">
        <v>82</v>
      </c>
      <c r="C24" s="95">
        <v>224</v>
      </c>
      <c r="D24" s="95">
        <v>310</v>
      </c>
      <c r="E24" s="95">
        <v>568</v>
      </c>
      <c r="F24" s="96">
        <v>50.8</v>
      </c>
      <c r="G24" s="96"/>
      <c r="H24" s="96"/>
      <c r="I24" s="96"/>
      <c r="J24" s="96"/>
      <c r="K24" s="96">
        <v>6.53</v>
      </c>
      <c r="L24" s="95">
        <v>1444</v>
      </c>
    </row>
    <row r="25" spans="1:12" x14ac:dyDescent="0.25">
      <c r="A25" s="84">
        <v>45209</v>
      </c>
      <c r="B25" s="91" t="s">
        <v>82</v>
      </c>
      <c r="C25" s="95">
        <v>176</v>
      </c>
      <c r="D25" s="95">
        <v>216</v>
      </c>
      <c r="E25" s="95">
        <v>550</v>
      </c>
      <c r="F25" s="96">
        <v>69.400000000000006</v>
      </c>
      <c r="G25" s="96"/>
      <c r="H25" s="96"/>
      <c r="I25" s="96"/>
      <c r="J25" s="96"/>
      <c r="K25" s="96">
        <v>2.9</v>
      </c>
      <c r="L25" s="95">
        <v>1487</v>
      </c>
    </row>
    <row r="26" spans="1:12" x14ac:dyDescent="0.25">
      <c r="A26" s="84">
        <v>45212</v>
      </c>
      <c r="B26" s="91" t="s">
        <v>82</v>
      </c>
      <c r="C26" s="95">
        <v>412</v>
      </c>
      <c r="D26" s="95">
        <v>204</v>
      </c>
      <c r="E26" s="95">
        <v>543</v>
      </c>
      <c r="F26" s="96">
        <v>60</v>
      </c>
      <c r="G26" s="96"/>
      <c r="H26" s="96"/>
      <c r="I26" s="96"/>
      <c r="J26" s="96"/>
      <c r="K26" s="96">
        <v>5.03</v>
      </c>
      <c r="L26" s="95">
        <v>1362</v>
      </c>
    </row>
    <row r="27" spans="1:12" x14ac:dyDescent="0.25">
      <c r="A27" s="84">
        <v>45216</v>
      </c>
      <c r="B27" s="91" t="s">
        <v>82</v>
      </c>
      <c r="C27" s="95">
        <v>192</v>
      </c>
      <c r="D27" s="95">
        <v>221</v>
      </c>
      <c r="E27" s="95">
        <v>445</v>
      </c>
      <c r="F27" s="96">
        <v>63.4</v>
      </c>
      <c r="G27" s="96"/>
      <c r="H27" s="96"/>
      <c r="I27" s="96"/>
      <c r="J27" s="96"/>
      <c r="K27" s="96">
        <v>5.77</v>
      </c>
      <c r="L27" s="95">
        <v>1154</v>
      </c>
    </row>
    <row r="28" spans="1:12" x14ac:dyDescent="0.25">
      <c r="A28" s="84">
        <v>45218</v>
      </c>
      <c r="B28" s="91" t="s">
        <v>82</v>
      </c>
      <c r="C28" s="95">
        <v>328</v>
      </c>
      <c r="D28" s="95">
        <v>360</v>
      </c>
      <c r="E28" s="95">
        <v>693</v>
      </c>
      <c r="F28" s="96">
        <v>94</v>
      </c>
      <c r="G28" s="96"/>
      <c r="H28" s="96"/>
      <c r="I28" s="96"/>
      <c r="J28" s="96"/>
      <c r="K28" s="96">
        <v>7</v>
      </c>
      <c r="L28" s="95">
        <v>143</v>
      </c>
    </row>
    <row r="29" spans="1:12" x14ac:dyDescent="0.25">
      <c r="A29" s="84">
        <v>45223</v>
      </c>
      <c r="B29" s="91" t="s">
        <v>82</v>
      </c>
      <c r="C29" s="95">
        <v>44</v>
      </c>
      <c r="D29" s="95">
        <v>120</v>
      </c>
      <c r="E29" s="95">
        <v>299</v>
      </c>
      <c r="F29" s="96">
        <v>28.7</v>
      </c>
      <c r="G29" s="96"/>
      <c r="H29" s="96"/>
      <c r="I29" s="96"/>
      <c r="J29" s="96"/>
      <c r="K29" s="96">
        <v>1.89</v>
      </c>
      <c r="L29" s="95">
        <v>1573</v>
      </c>
    </row>
    <row r="30" spans="1:12" x14ac:dyDescent="0.25">
      <c r="A30" s="84">
        <v>45225</v>
      </c>
      <c r="B30" s="91" t="s">
        <v>82</v>
      </c>
      <c r="C30" s="95">
        <v>128</v>
      </c>
      <c r="D30" s="95">
        <v>210</v>
      </c>
      <c r="E30" s="95">
        <v>392</v>
      </c>
      <c r="F30" s="96">
        <v>43.5</v>
      </c>
      <c r="G30" s="96"/>
      <c r="H30" s="96"/>
      <c r="I30" s="96"/>
      <c r="J30" s="96"/>
      <c r="K30" s="96">
        <v>4.4000000000000004</v>
      </c>
      <c r="L30" s="95">
        <v>1558</v>
      </c>
    </row>
    <row r="31" spans="1:12" x14ac:dyDescent="0.25">
      <c r="A31" s="84">
        <v>45230</v>
      </c>
      <c r="B31" s="91" t="s">
        <v>82</v>
      </c>
      <c r="C31" s="95">
        <v>60</v>
      </c>
      <c r="D31" s="95">
        <v>43</v>
      </c>
      <c r="E31" s="95">
        <v>97</v>
      </c>
      <c r="F31" s="96">
        <v>26</v>
      </c>
      <c r="G31" s="96"/>
      <c r="H31" s="96"/>
      <c r="I31" s="96"/>
      <c r="J31" s="96"/>
      <c r="K31" s="96">
        <v>2.71</v>
      </c>
      <c r="L31" s="95">
        <v>1710</v>
      </c>
    </row>
    <row r="32" spans="1:12" x14ac:dyDescent="0.25">
      <c r="A32" s="84">
        <v>45232</v>
      </c>
      <c r="B32" s="91" t="s">
        <v>82</v>
      </c>
      <c r="C32" s="95">
        <v>120</v>
      </c>
      <c r="D32" s="95">
        <v>44</v>
      </c>
      <c r="E32" s="95">
        <v>174</v>
      </c>
      <c r="F32" s="96">
        <v>56.7</v>
      </c>
      <c r="G32" s="96"/>
      <c r="H32" s="96"/>
      <c r="I32" s="96"/>
      <c r="J32" s="96"/>
      <c r="K32" s="96">
        <v>5.32</v>
      </c>
      <c r="L32" s="95">
        <v>1742</v>
      </c>
    </row>
    <row r="33" spans="1:12" x14ac:dyDescent="0.25">
      <c r="A33" s="84">
        <v>45237</v>
      </c>
      <c r="B33" s="91" t="s">
        <v>82</v>
      </c>
      <c r="C33" s="95">
        <v>168</v>
      </c>
      <c r="D33" s="95">
        <v>106</v>
      </c>
      <c r="E33" s="95">
        <v>227</v>
      </c>
      <c r="F33" s="96">
        <v>52.3</v>
      </c>
      <c r="G33" s="96"/>
      <c r="H33" s="96"/>
      <c r="I33" s="96">
        <v>0.312</v>
      </c>
      <c r="J33" s="96"/>
      <c r="K33" s="96">
        <v>4.7300000000000004</v>
      </c>
      <c r="L33" s="95">
        <v>1992</v>
      </c>
    </row>
    <row r="34" spans="1:12" x14ac:dyDescent="0.25">
      <c r="A34" s="84">
        <v>45239</v>
      </c>
      <c r="B34" s="91" t="s">
        <v>82</v>
      </c>
      <c r="C34" s="95">
        <v>316</v>
      </c>
      <c r="D34" s="95">
        <v>440</v>
      </c>
      <c r="E34" s="95">
        <v>852</v>
      </c>
      <c r="F34" s="96">
        <v>62.2</v>
      </c>
      <c r="G34" s="96"/>
      <c r="H34" s="96"/>
      <c r="I34" s="96"/>
      <c r="J34" s="96"/>
      <c r="K34" s="96">
        <v>7.33</v>
      </c>
      <c r="L34" s="95">
        <v>1642</v>
      </c>
    </row>
    <row r="35" spans="1:12" x14ac:dyDescent="0.25">
      <c r="A35" s="84">
        <v>45240</v>
      </c>
      <c r="B35" s="91" t="s">
        <v>82</v>
      </c>
      <c r="C35" s="95">
        <v>125</v>
      </c>
      <c r="D35" s="95">
        <v>45</v>
      </c>
      <c r="E35" s="95">
        <v>122</v>
      </c>
      <c r="F35" s="96">
        <v>22</v>
      </c>
      <c r="G35" s="96"/>
      <c r="H35" s="96"/>
      <c r="I35" s="96"/>
      <c r="J35" s="96"/>
      <c r="K35" s="96">
        <v>1.18</v>
      </c>
      <c r="L35" s="95">
        <v>1970</v>
      </c>
    </row>
    <row r="36" spans="1:12" x14ac:dyDescent="0.25">
      <c r="A36" s="84">
        <v>45244</v>
      </c>
      <c r="B36" s="91" t="s">
        <v>82</v>
      </c>
      <c r="C36" s="95">
        <v>124</v>
      </c>
      <c r="D36" s="95">
        <v>303</v>
      </c>
      <c r="E36" s="95">
        <v>497</v>
      </c>
      <c r="F36" s="96">
        <v>54.1</v>
      </c>
      <c r="G36" s="96"/>
      <c r="H36" s="96"/>
      <c r="I36" s="96"/>
      <c r="J36" s="96"/>
      <c r="K36" s="96">
        <v>5.35</v>
      </c>
      <c r="L36" s="95">
        <v>1352</v>
      </c>
    </row>
    <row r="37" spans="1:12" x14ac:dyDescent="0.25">
      <c r="A37" s="84">
        <v>45246</v>
      </c>
      <c r="B37" s="91" t="s">
        <v>82</v>
      </c>
      <c r="C37" s="95">
        <v>232</v>
      </c>
      <c r="D37" s="95">
        <v>297</v>
      </c>
      <c r="E37" s="95">
        <v>613</v>
      </c>
      <c r="F37" s="96">
        <v>91.3</v>
      </c>
      <c r="G37" s="96"/>
      <c r="H37" s="96"/>
      <c r="I37" s="96"/>
      <c r="J37" s="96"/>
      <c r="K37" s="96">
        <v>9.94</v>
      </c>
      <c r="L37" s="95">
        <v>1432</v>
      </c>
    </row>
    <row r="38" spans="1:12" x14ac:dyDescent="0.25">
      <c r="A38" s="84">
        <v>45251</v>
      </c>
      <c r="B38" s="91" t="s">
        <v>82</v>
      </c>
      <c r="C38" s="95">
        <v>116</v>
      </c>
      <c r="D38" s="95">
        <v>187</v>
      </c>
      <c r="E38" s="95">
        <v>359</v>
      </c>
      <c r="F38" s="96">
        <v>64.7</v>
      </c>
      <c r="G38" s="96"/>
      <c r="H38" s="96"/>
      <c r="I38" s="96"/>
      <c r="J38" s="96"/>
      <c r="K38" s="96">
        <v>5.78</v>
      </c>
      <c r="L38" s="95">
        <v>2520</v>
      </c>
    </row>
    <row r="39" spans="1:12" x14ac:dyDescent="0.25">
      <c r="A39" s="84">
        <v>45253</v>
      </c>
      <c r="B39" s="91" t="s">
        <v>82</v>
      </c>
      <c r="C39" s="95">
        <v>104</v>
      </c>
      <c r="D39" s="95">
        <v>206</v>
      </c>
      <c r="E39" s="95">
        <v>380</v>
      </c>
      <c r="F39" s="96">
        <v>60.9</v>
      </c>
      <c r="G39" s="96"/>
      <c r="H39" s="96"/>
      <c r="I39" s="96"/>
      <c r="J39" s="96"/>
      <c r="K39" s="96">
        <v>5.57</v>
      </c>
      <c r="L39" s="95">
        <v>1370</v>
      </c>
    </row>
    <row r="40" spans="1:12" x14ac:dyDescent="0.25">
      <c r="A40" s="84">
        <v>45258</v>
      </c>
      <c r="B40" s="91" t="s">
        <v>82</v>
      </c>
      <c r="C40" s="95">
        <v>268</v>
      </c>
      <c r="D40" s="95">
        <v>187</v>
      </c>
      <c r="E40" s="95">
        <v>396</v>
      </c>
      <c r="F40" s="96">
        <v>58.8</v>
      </c>
      <c r="G40" s="96"/>
      <c r="H40" s="96"/>
      <c r="I40" s="96"/>
      <c r="J40" s="96"/>
      <c r="K40" s="96">
        <v>5.73</v>
      </c>
      <c r="L40" s="95">
        <v>1438</v>
      </c>
    </row>
    <row r="41" spans="1:12" x14ac:dyDescent="0.25">
      <c r="A41" s="84">
        <v>45260</v>
      </c>
      <c r="B41" s="91" t="s">
        <v>82</v>
      </c>
      <c r="C41" s="95">
        <v>152</v>
      </c>
      <c r="D41" s="95">
        <v>214</v>
      </c>
      <c r="E41" s="95">
        <v>570</v>
      </c>
      <c r="F41" s="96">
        <v>50.4</v>
      </c>
      <c r="G41" s="96"/>
      <c r="H41" s="96"/>
      <c r="I41" s="96"/>
      <c r="J41" s="96"/>
      <c r="K41" s="96">
        <v>4.84</v>
      </c>
      <c r="L41" s="95">
        <v>1292</v>
      </c>
    </row>
    <row r="42" spans="1:12" x14ac:dyDescent="0.25">
      <c r="A42" s="84">
        <v>45265</v>
      </c>
      <c r="B42" s="91" t="s">
        <v>82</v>
      </c>
      <c r="C42" s="95">
        <v>80</v>
      </c>
      <c r="D42" s="95">
        <v>275</v>
      </c>
      <c r="E42" s="95">
        <v>509</v>
      </c>
      <c r="F42" s="96">
        <v>65.099999999999994</v>
      </c>
      <c r="G42" s="96"/>
      <c r="H42" s="96"/>
      <c r="I42" s="96"/>
      <c r="J42" s="96"/>
      <c r="K42" s="96">
        <v>4.66</v>
      </c>
      <c r="L42" s="95">
        <v>1407</v>
      </c>
    </row>
    <row r="43" spans="1:12" x14ac:dyDescent="0.25">
      <c r="A43" s="84">
        <v>45269</v>
      </c>
      <c r="B43" s="91" t="s">
        <v>82</v>
      </c>
      <c r="C43" s="95">
        <v>125</v>
      </c>
      <c r="D43" s="95">
        <v>45</v>
      </c>
      <c r="E43" s="95">
        <v>122</v>
      </c>
      <c r="F43" s="96">
        <v>22</v>
      </c>
      <c r="G43" s="96"/>
      <c r="H43" s="96"/>
      <c r="I43" s="96"/>
      <c r="J43" s="96"/>
      <c r="K43" s="96">
        <v>1.18</v>
      </c>
      <c r="L43" s="95">
        <v>1970</v>
      </c>
    </row>
    <row r="44" spans="1:12" x14ac:dyDescent="0.25">
      <c r="A44" s="84">
        <v>45271</v>
      </c>
      <c r="B44" s="91" t="s">
        <v>82</v>
      </c>
      <c r="C44" s="95">
        <v>226</v>
      </c>
      <c r="D44" s="95">
        <v>145</v>
      </c>
      <c r="E44" s="95">
        <v>422</v>
      </c>
      <c r="F44" s="96">
        <v>86</v>
      </c>
      <c r="G44" s="96"/>
      <c r="H44" s="96"/>
      <c r="I44" s="96"/>
      <c r="J44" s="96"/>
      <c r="K44" s="96">
        <v>7.04</v>
      </c>
      <c r="L44" s="95">
        <v>1890</v>
      </c>
    </row>
    <row r="45" spans="1:12" x14ac:dyDescent="0.25">
      <c r="A45" s="84">
        <v>45272</v>
      </c>
      <c r="B45" s="91" t="s">
        <v>82</v>
      </c>
      <c r="C45" s="95">
        <v>72</v>
      </c>
      <c r="D45" s="95">
        <v>174</v>
      </c>
      <c r="E45" s="95">
        <v>360</v>
      </c>
      <c r="F45" s="96">
        <v>41.8</v>
      </c>
      <c r="G45" s="96"/>
      <c r="H45" s="96"/>
      <c r="I45" s="96"/>
      <c r="J45" s="96"/>
      <c r="K45" s="96">
        <v>5.71</v>
      </c>
      <c r="L45" s="95">
        <v>1482</v>
      </c>
    </row>
    <row r="46" spans="1:12" x14ac:dyDescent="0.25">
      <c r="A46" s="84">
        <v>45274</v>
      </c>
      <c r="B46" s="91" t="s">
        <v>82</v>
      </c>
      <c r="C46" s="95">
        <v>52</v>
      </c>
      <c r="D46" s="95">
        <v>118</v>
      </c>
      <c r="E46" s="95">
        <v>267</v>
      </c>
      <c r="F46" s="96">
        <v>42</v>
      </c>
      <c r="G46" s="96"/>
      <c r="H46" s="96"/>
      <c r="I46" s="96"/>
      <c r="J46" s="96"/>
      <c r="K46" s="96">
        <v>4.99</v>
      </c>
      <c r="L46" s="95">
        <v>1344</v>
      </c>
    </row>
    <row r="47" spans="1:12" x14ac:dyDescent="0.25">
      <c r="A47" s="84">
        <v>45279</v>
      </c>
      <c r="B47" s="91" t="s">
        <v>82</v>
      </c>
      <c r="C47" s="95">
        <v>84</v>
      </c>
      <c r="D47" s="95">
        <v>283</v>
      </c>
      <c r="E47" s="95">
        <v>360</v>
      </c>
      <c r="F47" s="96">
        <v>27.6</v>
      </c>
      <c r="G47" s="96"/>
      <c r="H47" s="96"/>
      <c r="I47" s="96"/>
      <c r="J47" s="96"/>
      <c r="K47" s="96">
        <v>3.08</v>
      </c>
      <c r="L47" s="95">
        <v>1399</v>
      </c>
    </row>
    <row r="48" spans="1:12" x14ac:dyDescent="0.25">
      <c r="A48" s="84">
        <v>45281</v>
      </c>
      <c r="B48" s="91" t="s">
        <v>82</v>
      </c>
      <c r="C48" s="95">
        <v>212</v>
      </c>
      <c r="D48" s="95">
        <v>175</v>
      </c>
      <c r="E48" s="95">
        <v>559</v>
      </c>
      <c r="F48" s="96">
        <v>64.400000000000006</v>
      </c>
      <c r="G48" s="96"/>
      <c r="H48" s="96"/>
      <c r="I48" s="96"/>
      <c r="J48" s="96"/>
      <c r="K48" s="96">
        <v>6.58</v>
      </c>
      <c r="L48" s="95">
        <v>1503</v>
      </c>
    </row>
    <row r="49" spans="1:12" x14ac:dyDescent="0.25">
      <c r="A49" s="84">
        <v>45286</v>
      </c>
      <c r="B49" s="91" t="s">
        <v>82</v>
      </c>
      <c r="C49" s="95">
        <v>20</v>
      </c>
      <c r="D49" s="95">
        <v>170</v>
      </c>
      <c r="E49" s="95">
        <v>298</v>
      </c>
      <c r="F49" s="96">
        <v>61.4</v>
      </c>
      <c r="G49" s="96"/>
      <c r="H49" s="96"/>
      <c r="I49" s="96"/>
      <c r="J49" s="96"/>
      <c r="K49" s="96">
        <v>2.95</v>
      </c>
      <c r="L49" s="95">
        <v>1525</v>
      </c>
    </row>
    <row r="50" spans="1:12" x14ac:dyDescent="0.25">
      <c r="A50" s="84">
        <v>45288</v>
      </c>
      <c r="B50" s="91" t="s">
        <v>82</v>
      </c>
      <c r="C50" s="95">
        <v>192</v>
      </c>
      <c r="D50" s="95">
        <v>204</v>
      </c>
      <c r="E50" s="95">
        <v>388</v>
      </c>
      <c r="F50" s="96">
        <v>47.5</v>
      </c>
      <c r="G50" s="96"/>
      <c r="H50" s="96"/>
      <c r="I50" s="96"/>
      <c r="J50" s="96"/>
      <c r="K50" s="96">
        <v>3</v>
      </c>
      <c r="L50" s="95">
        <v>1379</v>
      </c>
    </row>
    <row r="51" spans="1:12" x14ac:dyDescent="0.25">
      <c r="A51" s="84">
        <v>45293</v>
      </c>
      <c r="B51" s="91" t="s">
        <v>82</v>
      </c>
      <c r="C51" s="95">
        <v>188</v>
      </c>
      <c r="D51" s="95">
        <v>212</v>
      </c>
      <c r="E51" s="95">
        <v>419</v>
      </c>
      <c r="F51" s="96">
        <v>51.2</v>
      </c>
      <c r="G51" s="96"/>
      <c r="H51" s="96"/>
      <c r="I51" s="96"/>
      <c r="J51" s="96"/>
      <c r="K51" s="96">
        <v>5.86</v>
      </c>
      <c r="L51" s="95">
        <v>1500</v>
      </c>
    </row>
    <row r="52" spans="1:12" x14ac:dyDescent="0.25">
      <c r="A52" s="84">
        <v>45295</v>
      </c>
      <c r="B52" s="91" t="s">
        <v>82</v>
      </c>
      <c r="C52" s="95">
        <v>68</v>
      </c>
      <c r="D52" s="95">
        <v>116</v>
      </c>
      <c r="E52" s="95">
        <v>246</v>
      </c>
      <c r="F52" s="96">
        <v>37.1</v>
      </c>
      <c r="G52" s="96"/>
      <c r="H52" s="96"/>
      <c r="I52" s="96"/>
      <c r="J52" s="96"/>
      <c r="K52" s="96">
        <v>3.93</v>
      </c>
      <c r="L52" s="95">
        <v>1301</v>
      </c>
    </row>
    <row r="53" spans="1:12" x14ac:dyDescent="0.25">
      <c r="A53" s="84">
        <v>45300</v>
      </c>
      <c r="B53" s="91" t="s">
        <v>82</v>
      </c>
      <c r="C53" s="95">
        <v>432</v>
      </c>
      <c r="D53" s="95">
        <v>388</v>
      </c>
      <c r="E53" s="95">
        <v>773</v>
      </c>
      <c r="F53" s="96">
        <v>38.9</v>
      </c>
      <c r="G53" s="96"/>
      <c r="H53" s="96"/>
      <c r="I53" s="96"/>
      <c r="J53" s="96"/>
      <c r="K53" s="96">
        <v>5.54</v>
      </c>
      <c r="L53" s="95">
        <v>1168</v>
      </c>
    </row>
    <row r="54" spans="1:12" x14ac:dyDescent="0.25">
      <c r="A54" s="85">
        <v>45301</v>
      </c>
      <c r="B54" s="92" t="s">
        <v>82</v>
      </c>
      <c r="C54" s="97">
        <v>442</v>
      </c>
      <c r="D54" s="97">
        <v>240</v>
      </c>
      <c r="E54" s="97">
        <v>542</v>
      </c>
      <c r="F54" s="98">
        <v>55.7</v>
      </c>
      <c r="G54" s="98"/>
      <c r="H54" s="98"/>
      <c r="I54" s="98"/>
      <c r="J54" s="98"/>
      <c r="K54" s="98">
        <v>8.5</v>
      </c>
      <c r="L54" s="97">
        <v>1707</v>
      </c>
    </row>
    <row r="55" spans="1:12" x14ac:dyDescent="0.25">
      <c r="A55" s="84">
        <v>45302</v>
      </c>
      <c r="B55" s="91" t="s">
        <v>82</v>
      </c>
      <c r="C55" s="95">
        <v>208</v>
      </c>
      <c r="D55" s="95">
        <v>336</v>
      </c>
      <c r="E55" s="95">
        <v>697</v>
      </c>
      <c r="F55" s="96">
        <v>59.6</v>
      </c>
      <c r="G55" s="96"/>
      <c r="H55" s="96"/>
      <c r="I55" s="96"/>
      <c r="J55" s="96"/>
      <c r="K55" s="96">
        <v>9.7100000000000009</v>
      </c>
      <c r="L55" s="95">
        <v>1350</v>
      </c>
    </row>
    <row r="56" spans="1:12" x14ac:dyDescent="0.25">
      <c r="A56" s="84">
        <v>45307</v>
      </c>
      <c r="B56" s="91" t="s">
        <v>82</v>
      </c>
      <c r="C56" s="95">
        <v>120</v>
      </c>
      <c r="D56" s="95">
        <v>190</v>
      </c>
      <c r="E56" s="95">
        <v>343</v>
      </c>
      <c r="F56" s="96">
        <v>40.4</v>
      </c>
      <c r="G56" s="96"/>
      <c r="H56" s="96"/>
      <c r="I56" s="96"/>
      <c r="J56" s="96"/>
      <c r="K56" s="96">
        <v>3.35</v>
      </c>
      <c r="L56" s="95">
        <v>807</v>
      </c>
    </row>
    <row r="57" spans="1:12" s="87" customFormat="1" x14ac:dyDescent="0.25">
      <c r="A57" s="84">
        <v>45308</v>
      </c>
      <c r="B57" s="91" t="s">
        <v>82</v>
      </c>
      <c r="C57" s="95">
        <v>20</v>
      </c>
      <c r="D57" s="95">
        <v>72</v>
      </c>
      <c r="E57" s="95">
        <v>166</v>
      </c>
      <c r="F57" s="96">
        <v>46.5</v>
      </c>
      <c r="G57" s="96"/>
      <c r="H57" s="96"/>
      <c r="I57" s="96"/>
      <c r="J57" s="96"/>
      <c r="K57" s="96">
        <v>2.37</v>
      </c>
      <c r="L57" s="95">
        <v>1212</v>
      </c>
    </row>
    <row r="58" spans="1:12" s="87" customFormat="1" x14ac:dyDescent="0.25">
      <c r="A58" s="84">
        <v>45314</v>
      </c>
      <c r="B58" s="91" t="s">
        <v>82</v>
      </c>
      <c r="C58" s="95">
        <v>128</v>
      </c>
      <c r="D58" s="95">
        <v>111</v>
      </c>
      <c r="E58" s="95">
        <v>237</v>
      </c>
      <c r="F58" s="96">
        <v>41</v>
      </c>
      <c r="G58" s="96"/>
      <c r="H58" s="96"/>
      <c r="I58" s="96"/>
      <c r="J58" s="96"/>
      <c r="K58" s="96">
        <v>0.17699999999999999</v>
      </c>
      <c r="L58" s="95">
        <v>1346</v>
      </c>
    </row>
    <row r="59" spans="1:12" x14ac:dyDescent="0.25">
      <c r="A59" s="84">
        <v>45316</v>
      </c>
      <c r="B59" s="91" t="s">
        <v>82</v>
      </c>
      <c r="C59" s="95">
        <v>224</v>
      </c>
      <c r="D59" s="95">
        <v>149</v>
      </c>
      <c r="E59" s="95">
        <v>315</v>
      </c>
      <c r="F59" s="96">
        <v>58.8</v>
      </c>
      <c r="G59" s="96"/>
      <c r="H59" s="96"/>
      <c r="I59" s="96"/>
      <c r="J59" s="96"/>
      <c r="K59" s="96">
        <v>3.18</v>
      </c>
      <c r="L59" s="95">
        <v>1475</v>
      </c>
    </row>
    <row r="60" spans="1:12" x14ac:dyDescent="0.25">
      <c r="A60" s="84">
        <v>45321</v>
      </c>
      <c r="B60" s="91" t="s">
        <v>82</v>
      </c>
      <c r="C60" s="95">
        <v>44</v>
      </c>
      <c r="D60" s="95">
        <v>61</v>
      </c>
      <c r="E60" s="95">
        <v>128</v>
      </c>
      <c r="F60" s="96">
        <v>48</v>
      </c>
      <c r="G60" s="96"/>
      <c r="H60" s="96"/>
      <c r="I60" s="96"/>
      <c r="J60" s="96"/>
      <c r="K60" s="96">
        <v>3.34</v>
      </c>
      <c r="L60" s="95">
        <v>1895</v>
      </c>
    </row>
    <row r="61" spans="1:12" x14ac:dyDescent="0.25">
      <c r="A61" s="84">
        <v>45323</v>
      </c>
      <c r="B61" s="91" t="s">
        <v>82</v>
      </c>
      <c r="C61" s="95">
        <v>88</v>
      </c>
      <c r="D61" s="95">
        <v>219</v>
      </c>
      <c r="E61" s="95">
        <v>427</v>
      </c>
      <c r="F61" s="96">
        <v>38</v>
      </c>
      <c r="G61" s="96"/>
      <c r="H61" s="96"/>
      <c r="I61" s="96"/>
      <c r="J61" s="96"/>
      <c r="K61" s="96">
        <v>0.50700000000000001</v>
      </c>
      <c r="L61" s="95">
        <v>2300</v>
      </c>
    </row>
    <row r="62" spans="1:12" x14ac:dyDescent="0.25">
      <c r="A62" s="84">
        <v>45328</v>
      </c>
      <c r="B62" s="91" t="s">
        <v>82</v>
      </c>
      <c r="C62" s="95">
        <v>224</v>
      </c>
      <c r="D62" s="95">
        <v>182</v>
      </c>
      <c r="E62" s="95">
        <v>375</v>
      </c>
      <c r="F62" s="96">
        <v>74.3</v>
      </c>
      <c r="G62" s="96"/>
      <c r="H62" s="96"/>
      <c r="I62" s="96"/>
      <c r="J62" s="96"/>
      <c r="K62" s="96">
        <v>5.26</v>
      </c>
      <c r="L62" s="95">
        <v>1786</v>
      </c>
    </row>
    <row r="63" spans="1:12" x14ac:dyDescent="0.25">
      <c r="A63" s="84">
        <v>45330</v>
      </c>
      <c r="B63" s="91" t="s">
        <v>82</v>
      </c>
      <c r="C63" s="95">
        <v>208</v>
      </c>
      <c r="D63" s="95">
        <v>177</v>
      </c>
      <c r="E63" s="95">
        <v>365</v>
      </c>
      <c r="F63" s="96">
        <v>69.7</v>
      </c>
      <c r="G63" s="96"/>
      <c r="H63" s="96"/>
      <c r="I63" s="96"/>
      <c r="J63" s="96"/>
      <c r="K63" s="96">
        <v>7.07</v>
      </c>
      <c r="L63" s="95">
        <v>1969</v>
      </c>
    </row>
    <row r="64" spans="1:12" x14ac:dyDescent="0.25">
      <c r="A64" s="84">
        <v>45331</v>
      </c>
      <c r="B64" s="91" t="s">
        <v>82</v>
      </c>
      <c r="C64" s="95">
        <v>134</v>
      </c>
      <c r="D64" s="95">
        <v>215</v>
      </c>
      <c r="E64" s="95">
        <v>460</v>
      </c>
      <c r="F64" s="96">
        <v>21.5</v>
      </c>
      <c r="G64" s="96"/>
      <c r="H64" s="96"/>
      <c r="I64" s="96"/>
      <c r="J64" s="96"/>
      <c r="K64" s="96">
        <v>3.75</v>
      </c>
      <c r="L64" s="95">
        <v>1463</v>
      </c>
    </row>
    <row r="65" spans="1:12" x14ac:dyDescent="0.25">
      <c r="A65" s="84">
        <v>45335</v>
      </c>
      <c r="B65" s="91" t="s">
        <v>82</v>
      </c>
      <c r="C65" s="95">
        <v>196</v>
      </c>
      <c r="D65" s="95">
        <v>266</v>
      </c>
      <c r="E65" s="95">
        <v>547</v>
      </c>
      <c r="F65" s="96">
        <v>54.3</v>
      </c>
      <c r="G65" s="96"/>
      <c r="H65" s="96"/>
      <c r="I65" s="96"/>
      <c r="J65" s="96"/>
      <c r="K65" s="96">
        <v>5.92</v>
      </c>
      <c r="L65" s="95">
        <v>1823</v>
      </c>
    </row>
    <row r="66" spans="1:12" x14ac:dyDescent="0.25">
      <c r="A66" s="84">
        <v>45337</v>
      </c>
      <c r="B66" s="91" t="s">
        <v>82</v>
      </c>
      <c r="C66" s="95">
        <v>84</v>
      </c>
      <c r="D66" s="95">
        <v>174</v>
      </c>
      <c r="E66" s="95">
        <v>355</v>
      </c>
      <c r="F66" s="96">
        <v>54</v>
      </c>
      <c r="G66" s="96"/>
      <c r="H66" s="96"/>
      <c r="I66" s="96"/>
      <c r="J66" s="96"/>
      <c r="K66" s="96">
        <v>6.31</v>
      </c>
      <c r="L66" s="95">
        <v>1834</v>
      </c>
    </row>
    <row r="67" spans="1:12" x14ac:dyDescent="0.25">
      <c r="A67" s="84">
        <v>45342</v>
      </c>
      <c r="B67" s="91" t="s">
        <v>82</v>
      </c>
      <c r="C67" s="95">
        <v>84</v>
      </c>
      <c r="D67" s="95">
        <v>183</v>
      </c>
      <c r="E67" s="95">
        <v>371</v>
      </c>
      <c r="F67" s="96">
        <v>40.4</v>
      </c>
      <c r="G67" s="96"/>
      <c r="H67" s="96"/>
      <c r="I67" s="96"/>
      <c r="J67" s="96"/>
      <c r="K67" s="96">
        <v>4.72</v>
      </c>
      <c r="L67" s="95">
        <v>2060</v>
      </c>
    </row>
    <row r="68" spans="1:12" x14ac:dyDescent="0.25">
      <c r="A68" s="84">
        <v>45344</v>
      </c>
      <c r="B68" s="91" t="s">
        <v>82</v>
      </c>
      <c r="C68" s="95">
        <v>276</v>
      </c>
      <c r="D68" s="95">
        <v>274</v>
      </c>
      <c r="E68" s="95">
        <v>569</v>
      </c>
      <c r="F68" s="96">
        <v>77.400000000000006</v>
      </c>
      <c r="G68" s="96"/>
      <c r="H68" s="96"/>
      <c r="I68" s="96"/>
      <c r="J68" s="96"/>
      <c r="K68" s="96">
        <v>7.39</v>
      </c>
      <c r="L68" s="95">
        <v>1794</v>
      </c>
    </row>
    <row r="69" spans="1:12" x14ac:dyDescent="0.25">
      <c r="A69" s="84">
        <v>45349</v>
      </c>
      <c r="B69" s="91" t="s">
        <v>82</v>
      </c>
      <c r="C69" s="95">
        <v>48</v>
      </c>
      <c r="D69" s="95">
        <v>109</v>
      </c>
      <c r="E69" s="95">
        <v>227</v>
      </c>
      <c r="F69" s="96">
        <v>46.2</v>
      </c>
      <c r="G69" s="96"/>
      <c r="H69" s="96"/>
      <c r="I69" s="96"/>
      <c r="J69" s="96"/>
      <c r="K69" s="96">
        <v>3.94</v>
      </c>
      <c r="L69" s="95">
        <v>1793</v>
      </c>
    </row>
    <row r="70" spans="1:12" x14ac:dyDescent="0.25">
      <c r="A70" s="84">
        <v>45352</v>
      </c>
      <c r="B70" s="91" t="s">
        <v>82</v>
      </c>
      <c r="C70" s="95">
        <v>72</v>
      </c>
      <c r="D70" s="95">
        <v>99</v>
      </c>
      <c r="E70" s="95">
        <v>210</v>
      </c>
      <c r="F70" s="96">
        <v>46.5</v>
      </c>
      <c r="G70" s="96"/>
      <c r="H70" s="96"/>
      <c r="I70" s="96"/>
      <c r="J70" s="96"/>
      <c r="K70" s="96">
        <v>3.04</v>
      </c>
      <c r="L70" s="95">
        <v>1738</v>
      </c>
    </row>
    <row r="71" spans="1:12" x14ac:dyDescent="0.25">
      <c r="A71" s="84">
        <v>45356</v>
      </c>
      <c r="B71" s="91" t="s">
        <v>82</v>
      </c>
      <c r="C71" s="95">
        <v>76</v>
      </c>
      <c r="D71" s="95">
        <v>153</v>
      </c>
      <c r="E71" s="95">
        <v>330</v>
      </c>
      <c r="F71" s="96">
        <v>55.5</v>
      </c>
      <c r="G71" s="96"/>
      <c r="H71" s="96"/>
      <c r="I71" s="96"/>
      <c r="J71" s="96"/>
      <c r="K71" s="96">
        <v>4.4400000000000004</v>
      </c>
      <c r="L71" s="95">
        <v>1767</v>
      </c>
    </row>
    <row r="72" spans="1:12" x14ac:dyDescent="0.25">
      <c r="A72" s="84">
        <v>45357</v>
      </c>
      <c r="B72" s="91" t="s">
        <v>82</v>
      </c>
      <c r="C72" s="95">
        <v>170</v>
      </c>
      <c r="D72" s="95">
        <v>90</v>
      </c>
      <c r="E72" s="95">
        <v>287</v>
      </c>
      <c r="F72" s="96">
        <v>45.9</v>
      </c>
      <c r="G72" s="96"/>
      <c r="H72" s="96"/>
      <c r="I72" s="96"/>
      <c r="J72" s="96"/>
      <c r="K72" s="96">
        <v>6.15</v>
      </c>
      <c r="L72" s="95">
        <v>2020</v>
      </c>
    </row>
    <row r="73" spans="1:12" x14ac:dyDescent="0.25">
      <c r="A73" s="84">
        <v>45358</v>
      </c>
      <c r="B73" s="91" t="s">
        <v>82</v>
      </c>
      <c r="C73" s="95">
        <v>120</v>
      </c>
      <c r="D73" s="95">
        <v>181</v>
      </c>
      <c r="E73" s="95">
        <v>397</v>
      </c>
      <c r="F73" s="96">
        <v>62.4</v>
      </c>
      <c r="G73" s="96"/>
      <c r="H73" s="96"/>
      <c r="I73" s="96"/>
      <c r="J73" s="96"/>
      <c r="K73" s="96">
        <v>6.06</v>
      </c>
      <c r="L73" s="95">
        <v>1771</v>
      </c>
    </row>
    <row r="74" spans="1:12" x14ac:dyDescent="0.25">
      <c r="A74" s="84">
        <v>45363</v>
      </c>
      <c r="B74" s="91" t="s">
        <v>82</v>
      </c>
      <c r="C74" s="95">
        <v>56</v>
      </c>
      <c r="D74" s="95">
        <v>116</v>
      </c>
      <c r="E74" s="95">
        <v>248</v>
      </c>
      <c r="F74" s="96">
        <v>38.9</v>
      </c>
      <c r="G74" s="96"/>
      <c r="H74" s="96"/>
      <c r="I74" s="96"/>
      <c r="J74" s="96"/>
      <c r="K74" s="96">
        <v>3.49</v>
      </c>
      <c r="L74" s="95">
        <v>1716</v>
      </c>
    </row>
    <row r="75" spans="1:12" x14ac:dyDescent="0.25">
      <c r="A75" s="84">
        <v>45366</v>
      </c>
      <c r="B75" s="91" t="s">
        <v>82</v>
      </c>
      <c r="C75" s="95">
        <v>156</v>
      </c>
      <c r="D75" s="95">
        <v>230</v>
      </c>
      <c r="E75" s="95">
        <v>518</v>
      </c>
      <c r="F75" s="96">
        <v>81.099999999999994</v>
      </c>
      <c r="G75" s="96"/>
      <c r="H75" s="96"/>
      <c r="I75" s="96"/>
      <c r="J75" s="96"/>
      <c r="K75" s="96">
        <v>7.1</v>
      </c>
      <c r="L75" s="95">
        <v>1810</v>
      </c>
    </row>
    <row r="76" spans="1:12" x14ac:dyDescent="0.25">
      <c r="A76" s="84">
        <v>45370</v>
      </c>
      <c r="B76" s="91" t="s">
        <v>82</v>
      </c>
      <c r="C76" s="95">
        <v>136</v>
      </c>
      <c r="D76" s="95">
        <v>142</v>
      </c>
      <c r="E76" s="95">
        <v>320</v>
      </c>
      <c r="F76" s="96">
        <v>52.5</v>
      </c>
      <c r="G76" s="96"/>
      <c r="H76" s="96"/>
      <c r="I76" s="96"/>
      <c r="J76" s="96"/>
      <c r="K76" s="96">
        <v>4.16</v>
      </c>
      <c r="L76" s="95">
        <v>1854</v>
      </c>
    </row>
    <row r="77" spans="1:12" x14ac:dyDescent="0.25">
      <c r="A77" s="84">
        <v>45372</v>
      </c>
      <c r="B77" s="91" t="s">
        <v>82</v>
      </c>
      <c r="C77" s="95">
        <v>96</v>
      </c>
      <c r="D77" s="95">
        <v>94</v>
      </c>
      <c r="E77" s="95">
        <v>203</v>
      </c>
      <c r="F77" s="96">
        <v>42.1</v>
      </c>
      <c r="G77" s="96"/>
      <c r="H77" s="96"/>
      <c r="I77" s="96"/>
      <c r="J77" s="96"/>
      <c r="K77" s="96">
        <v>3.32</v>
      </c>
      <c r="L77" s="95">
        <v>1740</v>
      </c>
    </row>
    <row r="78" spans="1:12" x14ac:dyDescent="0.25">
      <c r="A78" s="84">
        <v>45376</v>
      </c>
      <c r="B78" s="91" t="s">
        <v>82</v>
      </c>
      <c r="C78" s="95">
        <v>64</v>
      </c>
      <c r="D78" s="95">
        <v>96</v>
      </c>
      <c r="E78" s="95">
        <v>206</v>
      </c>
      <c r="F78" s="96">
        <v>34.1</v>
      </c>
      <c r="G78" s="96"/>
      <c r="H78" s="96"/>
      <c r="I78" s="96"/>
      <c r="J78" s="96"/>
      <c r="K78" s="96">
        <v>1.49</v>
      </c>
      <c r="L78" s="95">
        <v>1581</v>
      </c>
    </row>
    <row r="79" spans="1:12" x14ac:dyDescent="0.25">
      <c r="A79" s="84">
        <v>45384</v>
      </c>
      <c r="B79" s="91" t="s">
        <v>82</v>
      </c>
      <c r="C79" s="95">
        <v>60</v>
      </c>
      <c r="D79" s="95">
        <v>140</v>
      </c>
      <c r="E79" s="95">
        <v>303</v>
      </c>
      <c r="F79" s="96">
        <v>59.6</v>
      </c>
      <c r="G79" s="96"/>
      <c r="H79" s="96"/>
      <c r="I79" s="96"/>
      <c r="J79" s="96"/>
      <c r="K79" s="96">
        <v>3.43</v>
      </c>
      <c r="L79" s="95">
        <v>1898</v>
      </c>
    </row>
    <row r="80" spans="1:12" x14ac:dyDescent="0.25">
      <c r="A80" s="84">
        <v>45386</v>
      </c>
      <c r="B80" s="91" t="s">
        <v>82</v>
      </c>
      <c r="C80" s="95">
        <v>56</v>
      </c>
      <c r="D80" s="95">
        <v>88</v>
      </c>
      <c r="E80" s="95">
        <v>191</v>
      </c>
      <c r="F80" s="96">
        <v>39.4</v>
      </c>
      <c r="G80" s="96"/>
      <c r="H80" s="96"/>
      <c r="I80" s="96"/>
      <c r="J80" s="96"/>
      <c r="K80" s="96">
        <v>1.99</v>
      </c>
      <c r="L80" s="95">
        <v>1919</v>
      </c>
    </row>
    <row r="81" spans="1:12" x14ac:dyDescent="0.25">
      <c r="A81" s="84">
        <v>45391</v>
      </c>
      <c r="B81" s="91" t="s">
        <v>82</v>
      </c>
      <c r="C81" s="95">
        <v>32</v>
      </c>
      <c r="D81" s="95">
        <v>102</v>
      </c>
      <c r="E81" s="95">
        <v>223</v>
      </c>
      <c r="F81" s="96">
        <v>47.3</v>
      </c>
      <c r="G81" s="96"/>
      <c r="H81" s="96"/>
      <c r="I81" s="96"/>
      <c r="J81" s="96"/>
      <c r="K81" s="96">
        <v>2.36</v>
      </c>
      <c r="L81" s="95">
        <v>1760</v>
      </c>
    </row>
    <row r="82" spans="1:12" x14ac:dyDescent="0.25">
      <c r="A82" s="84">
        <v>45393</v>
      </c>
      <c r="B82" s="91" t="s">
        <v>82</v>
      </c>
      <c r="C82" s="95">
        <v>216</v>
      </c>
      <c r="D82" s="95">
        <v>183</v>
      </c>
      <c r="E82" s="95">
        <v>399</v>
      </c>
      <c r="F82" s="96">
        <v>40.799999999999997</v>
      </c>
      <c r="G82" s="96"/>
      <c r="H82" s="96"/>
      <c r="I82" s="96"/>
      <c r="J82" s="96"/>
      <c r="K82" s="96">
        <v>4.16</v>
      </c>
      <c r="L82" s="95">
        <v>1696</v>
      </c>
    </row>
    <row r="83" spans="1:12" x14ac:dyDescent="0.25">
      <c r="A83" s="84">
        <v>45398</v>
      </c>
      <c r="B83" s="91" t="s">
        <v>82</v>
      </c>
      <c r="C83" s="95">
        <v>76</v>
      </c>
      <c r="D83" s="95">
        <v>89</v>
      </c>
      <c r="E83" s="95">
        <v>195</v>
      </c>
      <c r="F83" s="96">
        <v>39</v>
      </c>
      <c r="G83" s="96"/>
      <c r="H83" s="96"/>
      <c r="I83" s="96"/>
      <c r="J83" s="96"/>
      <c r="K83" s="96">
        <v>3.3</v>
      </c>
      <c r="L83" s="95">
        <v>1767</v>
      </c>
    </row>
    <row r="84" spans="1:12" x14ac:dyDescent="0.25">
      <c r="A84" s="84">
        <v>45400</v>
      </c>
      <c r="B84" s="91" t="s">
        <v>82</v>
      </c>
      <c r="C84" s="95">
        <v>64</v>
      </c>
      <c r="D84" s="95">
        <v>82</v>
      </c>
      <c r="E84" s="95">
        <v>179</v>
      </c>
      <c r="F84" s="96">
        <v>46.2</v>
      </c>
      <c r="G84" s="96"/>
      <c r="H84" s="96"/>
      <c r="I84" s="96"/>
      <c r="J84" s="96"/>
      <c r="K84" s="96">
        <v>3.29</v>
      </c>
      <c r="L84" s="95">
        <v>1763</v>
      </c>
    </row>
    <row r="85" spans="1:12" x14ac:dyDescent="0.25">
      <c r="A85" s="84">
        <v>45405</v>
      </c>
      <c r="B85" s="91" t="s">
        <v>82</v>
      </c>
      <c r="C85" s="95">
        <v>40</v>
      </c>
      <c r="D85" s="95">
        <v>104</v>
      </c>
      <c r="E85" s="95">
        <v>222</v>
      </c>
      <c r="F85" s="96">
        <v>47.2</v>
      </c>
      <c r="G85" s="96"/>
      <c r="H85" s="96"/>
      <c r="I85" s="96"/>
      <c r="J85" s="96"/>
      <c r="K85" s="96">
        <v>3.63</v>
      </c>
      <c r="L85" s="95">
        <v>1760</v>
      </c>
    </row>
    <row r="86" spans="1:12" x14ac:dyDescent="0.25">
      <c r="A86" s="84">
        <v>45407</v>
      </c>
      <c r="B86" s="91" t="s">
        <v>82</v>
      </c>
      <c r="C86" s="95">
        <v>80</v>
      </c>
      <c r="D86" s="95">
        <v>85</v>
      </c>
      <c r="E86" s="95">
        <v>183</v>
      </c>
      <c r="F86" s="96">
        <v>37</v>
      </c>
      <c r="G86" s="96"/>
      <c r="H86" s="96"/>
      <c r="I86" s="96"/>
      <c r="J86" s="96"/>
      <c r="K86" s="96">
        <v>5.0599999999999996</v>
      </c>
      <c r="L86" s="95">
        <v>1787</v>
      </c>
    </row>
    <row r="87" spans="1:12" x14ac:dyDescent="0.25">
      <c r="A87" s="84">
        <v>45411</v>
      </c>
      <c r="B87" s="91" t="s">
        <v>82</v>
      </c>
      <c r="C87" s="95">
        <v>72</v>
      </c>
      <c r="D87" s="95">
        <v>73</v>
      </c>
      <c r="E87" s="95">
        <v>157</v>
      </c>
      <c r="F87" s="96">
        <v>50.6</v>
      </c>
      <c r="G87" s="96"/>
      <c r="H87" s="96"/>
      <c r="I87" s="96"/>
      <c r="J87" s="96"/>
      <c r="K87" s="96">
        <v>3.4</v>
      </c>
      <c r="L87" s="95">
        <v>1758</v>
      </c>
    </row>
    <row r="88" spans="1:12" x14ac:dyDescent="0.25">
      <c r="A88" s="84">
        <v>45414</v>
      </c>
      <c r="B88" s="91" t="s">
        <v>82</v>
      </c>
      <c r="C88" s="95">
        <v>144</v>
      </c>
      <c r="D88" s="95">
        <v>108</v>
      </c>
      <c r="E88" s="95">
        <v>233</v>
      </c>
      <c r="F88" s="96">
        <v>53.5</v>
      </c>
      <c r="G88" s="96"/>
      <c r="H88" s="96"/>
      <c r="I88" s="96"/>
      <c r="J88" s="96"/>
      <c r="K88" s="96">
        <v>3.62</v>
      </c>
      <c r="L88" s="95">
        <v>1804</v>
      </c>
    </row>
    <row r="89" spans="1:12" x14ac:dyDescent="0.25">
      <c r="A89" s="84">
        <v>45419</v>
      </c>
      <c r="B89" s="91" t="s">
        <v>82</v>
      </c>
      <c r="C89" s="95">
        <v>112</v>
      </c>
      <c r="D89" s="95">
        <v>193</v>
      </c>
      <c r="E89" s="95">
        <v>418</v>
      </c>
      <c r="F89" s="96">
        <v>62.8</v>
      </c>
      <c r="G89" s="96"/>
      <c r="H89" s="96"/>
      <c r="I89" s="96"/>
      <c r="J89" s="96"/>
      <c r="K89" s="96">
        <v>5.29</v>
      </c>
      <c r="L89" s="95">
        <v>1716</v>
      </c>
    </row>
    <row r="90" spans="1:12" x14ac:dyDescent="0.25">
      <c r="A90" s="84">
        <v>45421</v>
      </c>
      <c r="B90" s="91" t="s">
        <v>82</v>
      </c>
      <c r="C90" s="95">
        <v>196</v>
      </c>
      <c r="D90" s="95">
        <v>197</v>
      </c>
      <c r="E90" s="95">
        <v>428</v>
      </c>
      <c r="F90" s="96">
        <v>72</v>
      </c>
      <c r="G90" s="96"/>
      <c r="H90" s="96"/>
      <c r="I90" s="96"/>
      <c r="J90" s="96"/>
      <c r="K90" s="96">
        <v>8.2899999999999991</v>
      </c>
      <c r="L90" s="95">
        <v>1654</v>
      </c>
    </row>
    <row r="91" spans="1:12" x14ac:dyDescent="0.25">
      <c r="A91" s="84">
        <v>45422</v>
      </c>
      <c r="B91" s="91" t="s">
        <v>82</v>
      </c>
      <c r="C91" s="95">
        <v>388</v>
      </c>
      <c r="D91" s="95">
        <v>470</v>
      </c>
      <c r="E91" s="95">
        <v>1020</v>
      </c>
      <c r="F91" s="96">
        <v>49.9</v>
      </c>
      <c r="G91" s="96"/>
      <c r="H91" s="96"/>
      <c r="I91" s="96"/>
      <c r="J91" s="96"/>
      <c r="K91" s="96">
        <v>6.25</v>
      </c>
      <c r="L91" s="95">
        <v>1655</v>
      </c>
    </row>
    <row r="92" spans="1:12" x14ac:dyDescent="0.25">
      <c r="A92" s="84">
        <v>45426</v>
      </c>
      <c r="B92" s="91" t="s">
        <v>82</v>
      </c>
      <c r="C92" s="95">
        <v>272</v>
      </c>
      <c r="D92" s="95">
        <v>138</v>
      </c>
      <c r="E92" s="95">
        <v>301</v>
      </c>
      <c r="F92" s="96">
        <v>71.2</v>
      </c>
      <c r="G92" s="96"/>
      <c r="H92" s="96"/>
      <c r="I92" s="96"/>
      <c r="J92" s="96"/>
      <c r="K92" s="96">
        <v>3.89</v>
      </c>
      <c r="L92" s="95">
        <v>1788</v>
      </c>
    </row>
    <row r="93" spans="1:12" x14ac:dyDescent="0.25">
      <c r="A93" s="84">
        <v>45428</v>
      </c>
      <c r="B93" s="91" t="s">
        <v>82</v>
      </c>
      <c r="C93" s="95">
        <v>116</v>
      </c>
      <c r="D93" s="95">
        <v>149</v>
      </c>
      <c r="E93" s="95">
        <v>324</v>
      </c>
      <c r="F93" s="96">
        <v>37.4</v>
      </c>
      <c r="G93" s="96"/>
      <c r="H93" s="96"/>
      <c r="I93" s="96"/>
      <c r="J93" s="96"/>
      <c r="K93" s="96">
        <v>2.66</v>
      </c>
      <c r="L93" s="95">
        <v>1794</v>
      </c>
    </row>
    <row r="94" spans="1:12" x14ac:dyDescent="0.25">
      <c r="A94" s="84">
        <v>45433</v>
      </c>
      <c r="B94" s="91" t="s">
        <v>82</v>
      </c>
      <c r="C94" s="95">
        <v>40</v>
      </c>
      <c r="D94" s="95">
        <v>131</v>
      </c>
      <c r="E94" s="95">
        <v>285</v>
      </c>
      <c r="F94" s="96">
        <v>50.4</v>
      </c>
      <c r="G94" s="96"/>
      <c r="H94" s="96"/>
      <c r="I94" s="96"/>
      <c r="J94" s="96"/>
      <c r="K94" s="96">
        <v>3.1</v>
      </c>
      <c r="L94" s="95">
        <v>1910</v>
      </c>
    </row>
    <row r="95" spans="1:12" x14ac:dyDescent="0.25">
      <c r="A95" s="84">
        <v>45435</v>
      </c>
      <c r="B95" s="91" t="s">
        <v>82</v>
      </c>
      <c r="C95" s="95">
        <v>52</v>
      </c>
      <c r="D95" s="95">
        <v>85</v>
      </c>
      <c r="E95" s="95">
        <v>186</v>
      </c>
      <c r="F95" s="96">
        <v>40.1</v>
      </c>
      <c r="G95" s="96"/>
      <c r="H95" s="96"/>
      <c r="I95" s="96"/>
      <c r="J95" s="96"/>
      <c r="K95" s="96">
        <v>2.21</v>
      </c>
      <c r="L95" s="95">
        <v>1794</v>
      </c>
    </row>
    <row r="96" spans="1:12" x14ac:dyDescent="0.25">
      <c r="A96" s="84">
        <v>45440</v>
      </c>
      <c r="B96" s="91" t="s">
        <v>82</v>
      </c>
      <c r="C96" s="95">
        <v>100</v>
      </c>
      <c r="D96" s="95">
        <v>110</v>
      </c>
      <c r="E96" s="95">
        <v>211</v>
      </c>
      <c r="F96" s="96">
        <v>35.799999999999997</v>
      </c>
      <c r="G96" s="96"/>
      <c r="H96" s="96"/>
      <c r="I96" s="96"/>
      <c r="J96" s="96"/>
      <c r="K96" s="96">
        <v>4.99</v>
      </c>
      <c r="L96" s="95">
        <v>1630</v>
      </c>
    </row>
    <row r="97" spans="1:12" x14ac:dyDescent="0.25">
      <c r="A97" s="84">
        <v>45447</v>
      </c>
      <c r="B97" s="91" t="s">
        <v>83</v>
      </c>
      <c r="C97" s="95">
        <v>128</v>
      </c>
      <c r="D97" s="95">
        <v>168</v>
      </c>
      <c r="E97" s="95">
        <v>324</v>
      </c>
      <c r="F97" s="96">
        <v>36.9</v>
      </c>
      <c r="G97" s="96"/>
      <c r="H97" s="96"/>
      <c r="I97" s="96"/>
      <c r="J97" s="96"/>
      <c r="K97" s="96">
        <v>4.18</v>
      </c>
      <c r="L97" s="95">
        <v>1744</v>
      </c>
    </row>
    <row r="98" spans="1:12" x14ac:dyDescent="0.25">
      <c r="A98" s="84">
        <v>45449</v>
      </c>
      <c r="B98" s="91" t="s">
        <v>83</v>
      </c>
      <c r="C98" s="95">
        <v>128</v>
      </c>
      <c r="D98" s="95">
        <v>214</v>
      </c>
      <c r="E98" s="95">
        <v>414</v>
      </c>
      <c r="F98" s="96">
        <v>36.9</v>
      </c>
      <c r="G98" s="96"/>
      <c r="H98" s="96"/>
      <c r="I98" s="96"/>
      <c r="J98" s="96"/>
      <c r="K98" s="96">
        <v>3.69</v>
      </c>
      <c r="L98" s="95">
        <v>1924</v>
      </c>
    </row>
    <row r="99" spans="1:12" x14ac:dyDescent="0.25">
      <c r="A99" s="84">
        <v>45450</v>
      </c>
      <c r="B99" s="91" t="s">
        <v>82</v>
      </c>
      <c r="C99" s="95">
        <v>134</v>
      </c>
      <c r="D99" s="95">
        <v>130</v>
      </c>
      <c r="E99" s="95">
        <v>314</v>
      </c>
      <c r="F99" s="96">
        <v>45.1</v>
      </c>
      <c r="G99" s="96"/>
      <c r="H99" s="96"/>
      <c r="I99" s="96"/>
      <c r="J99" s="96"/>
      <c r="K99" s="96">
        <v>5.86</v>
      </c>
      <c r="L99" s="95">
        <v>1930</v>
      </c>
    </row>
    <row r="100" spans="1:12" x14ac:dyDescent="0.25">
      <c r="A100" s="84">
        <v>45454</v>
      </c>
      <c r="B100" s="91" t="s">
        <v>83</v>
      </c>
      <c r="C100" s="95">
        <v>56</v>
      </c>
      <c r="D100" s="95">
        <v>95</v>
      </c>
      <c r="E100" s="95">
        <v>183</v>
      </c>
      <c r="F100" s="96">
        <v>39.9</v>
      </c>
      <c r="G100" s="96"/>
      <c r="H100" s="96"/>
      <c r="I100" s="96"/>
      <c r="J100" s="96"/>
      <c r="K100" s="96">
        <v>2.67</v>
      </c>
      <c r="L100" s="95">
        <v>1776</v>
      </c>
    </row>
    <row r="101" spans="1:12" x14ac:dyDescent="0.25">
      <c r="A101" s="84">
        <v>45456</v>
      </c>
      <c r="B101" s="91" t="s">
        <v>83</v>
      </c>
      <c r="C101" s="95">
        <v>40</v>
      </c>
      <c r="D101" s="95">
        <v>153</v>
      </c>
      <c r="E101" s="95">
        <v>30</v>
      </c>
      <c r="F101" s="96">
        <v>35.4</v>
      </c>
      <c r="G101" s="96"/>
      <c r="H101" s="96"/>
      <c r="I101" s="96"/>
      <c r="J101" s="96"/>
      <c r="K101" s="96">
        <v>2.97</v>
      </c>
      <c r="L101" s="95">
        <v>1592</v>
      </c>
    </row>
    <row r="102" spans="1:12" x14ac:dyDescent="0.25">
      <c r="A102" s="84">
        <v>45467</v>
      </c>
      <c r="B102" s="91" t="s">
        <v>83</v>
      </c>
      <c r="C102" s="95">
        <v>96</v>
      </c>
      <c r="D102" s="95">
        <v>98</v>
      </c>
      <c r="E102" s="95">
        <v>193</v>
      </c>
      <c r="F102" s="96">
        <v>43.2</v>
      </c>
      <c r="G102" s="96"/>
      <c r="H102" s="96"/>
      <c r="I102" s="96"/>
      <c r="J102" s="96"/>
      <c r="K102" s="96">
        <v>2.88</v>
      </c>
      <c r="L102" s="95">
        <v>1883</v>
      </c>
    </row>
    <row r="103" spans="1:12" x14ac:dyDescent="0.25">
      <c r="A103" s="84">
        <v>45470</v>
      </c>
      <c r="B103" s="91" t="s">
        <v>83</v>
      </c>
      <c r="C103" s="95">
        <v>152</v>
      </c>
      <c r="D103" s="95">
        <v>154</v>
      </c>
      <c r="E103" s="95">
        <v>303</v>
      </c>
      <c r="F103" s="96">
        <v>53</v>
      </c>
      <c r="G103" s="96"/>
      <c r="H103" s="96"/>
      <c r="I103" s="96"/>
      <c r="J103" s="96"/>
      <c r="K103" s="96">
        <v>4.3099999999999996</v>
      </c>
      <c r="L103" s="95">
        <v>1686</v>
      </c>
    </row>
    <row r="104" spans="1:12" x14ac:dyDescent="0.25">
      <c r="A104" s="84">
        <v>45475</v>
      </c>
      <c r="B104" s="91" t="s">
        <v>83</v>
      </c>
      <c r="C104" s="95">
        <v>276</v>
      </c>
      <c r="D104" s="95">
        <v>120</v>
      </c>
      <c r="E104" s="95">
        <v>374</v>
      </c>
      <c r="F104" s="96">
        <v>58.1</v>
      </c>
      <c r="G104" s="96"/>
      <c r="H104" s="96"/>
      <c r="I104" s="96"/>
      <c r="J104" s="96"/>
      <c r="K104" s="96">
        <v>3.98</v>
      </c>
      <c r="L104" s="95">
        <v>1688</v>
      </c>
    </row>
    <row r="105" spans="1:12" x14ac:dyDescent="0.25">
      <c r="A105" s="84">
        <v>45477</v>
      </c>
      <c r="B105" s="91" t="s">
        <v>83</v>
      </c>
      <c r="C105" s="95">
        <v>24</v>
      </c>
      <c r="D105" s="95">
        <v>116</v>
      </c>
      <c r="E105" s="95">
        <v>362</v>
      </c>
      <c r="F105" s="96">
        <v>40.6</v>
      </c>
      <c r="G105" s="96"/>
      <c r="H105" s="96"/>
      <c r="I105" s="96"/>
      <c r="J105" s="96"/>
      <c r="K105" s="96">
        <v>1.59</v>
      </c>
      <c r="L105" s="95">
        <v>1949</v>
      </c>
    </row>
    <row r="106" spans="1:12" x14ac:dyDescent="0.25">
      <c r="A106" s="84">
        <v>45482</v>
      </c>
      <c r="B106" s="91" t="s">
        <v>83</v>
      </c>
      <c r="C106" s="95">
        <v>176</v>
      </c>
      <c r="D106" s="95">
        <v>160</v>
      </c>
      <c r="E106" s="95">
        <v>501</v>
      </c>
      <c r="F106" s="96">
        <v>53.5</v>
      </c>
      <c r="G106" s="96"/>
      <c r="H106" s="96"/>
      <c r="I106" s="96"/>
      <c r="J106" s="96"/>
      <c r="K106" s="96">
        <v>5.97</v>
      </c>
      <c r="L106" s="95">
        <v>1792</v>
      </c>
    </row>
    <row r="107" spans="1:12" x14ac:dyDescent="0.25">
      <c r="A107" s="84">
        <v>45483</v>
      </c>
      <c r="B107" s="91" t="s">
        <v>82</v>
      </c>
      <c r="C107" s="95">
        <v>78</v>
      </c>
      <c r="D107" s="95">
        <v>370</v>
      </c>
      <c r="E107" s="95">
        <v>790</v>
      </c>
      <c r="F107" s="96">
        <v>52.9</v>
      </c>
      <c r="G107" s="96"/>
      <c r="H107" s="96"/>
      <c r="I107" s="96"/>
      <c r="J107" s="96"/>
      <c r="K107" s="96">
        <v>6.3</v>
      </c>
      <c r="L107" s="95">
        <v>1761</v>
      </c>
    </row>
    <row r="108" spans="1:12" x14ac:dyDescent="0.25">
      <c r="A108" s="84">
        <v>45484</v>
      </c>
      <c r="B108" s="91" t="s">
        <v>83</v>
      </c>
      <c r="C108" s="95">
        <v>228</v>
      </c>
      <c r="D108" s="95">
        <v>191</v>
      </c>
      <c r="E108" s="95">
        <v>598</v>
      </c>
      <c r="F108" s="96">
        <v>82.6</v>
      </c>
      <c r="G108" s="96"/>
      <c r="H108" s="96"/>
      <c r="I108" s="96"/>
      <c r="J108" s="96"/>
      <c r="K108" s="96">
        <v>7.39</v>
      </c>
      <c r="L108" s="95">
        <v>1745</v>
      </c>
    </row>
    <row r="109" spans="1:12" x14ac:dyDescent="0.25">
      <c r="A109" s="84">
        <v>45489</v>
      </c>
      <c r="B109" s="91" t="s">
        <v>83</v>
      </c>
      <c r="C109" s="95">
        <v>336</v>
      </c>
      <c r="D109" s="95">
        <v>140</v>
      </c>
      <c r="E109" s="95">
        <v>394</v>
      </c>
      <c r="F109" s="96">
        <v>49.1</v>
      </c>
      <c r="G109" s="96"/>
      <c r="H109" s="96"/>
      <c r="I109" s="96"/>
      <c r="J109" s="96"/>
      <c r="K109" s="96">
        <v>4.91</v>
      </c>
      <c r="L109" s="95">
        <v>1699</v>
      </c>
    </row>
    <row r="110" spans="1:12" x14ac:dyDescent="0.25">
      <c r="A110" s="84">
        <v>45491</v>
      </c>
      <c r="B110" s="91" t="s">
        <v>83</v>
      </c>
      <c r="C110" s="95">
        <v>176</v>
      </c>
      <c r="D110" s="95">
        <v>173</v>
      </c>
      <c r="E110" s="95">
        <v>488</v>
      </c>
      <c r="F110" s="96">
        <v>53.5</v>
      </c>
      <c r="G110" s="96"/>
      <c r="H110" s="96"/>
      <c r="I110" s="96"/>
      <c r="J110" s="96"/>
      <c r="K110" s="96">
        <v>5.86</v>
      </c>
      <c r="L110" s="95">
        <v>1780</v>
      </c>
    </row>
    <row r="111" spans="1:12" x14ac:dyDescent="0.25">
      <c r="A111" s="84">
        <v>45496</v>
      </c>
      <c r="B111" s="91" t="s">
        <v>83</v>
      </c>
      <c r="C111" s="95">
        <v>136</v>
      </c>
      <c r="D111" s="95">
        <v>290</v>
      </c>
      <c r="E111" s="95">
        <v>556</v>
      </c>
      <c r="F111" s="96">
        <v>62.2</v>
      </c>
      <c r="G111" s="96"/>
      <c r="H111" s="96"/>
      <c r="I111" s="96"/>
      <c r="J111" s="96"/>
      <c r="K111" s="96">
        <v>5.93</v>
      </c>
      <c r="L111" s="95">
        <v>1603</v>
      </c>
    </row>
    <row r="112" spans="1:12" x14ac:dyDescent="0.25">
      <c r="A112" s="84">
        <v>45498</v>
      </c>
      <c r="B112" s="91" t="s">
        <v>83</v>
      </c>
      <c r="C112" s="95">
        <v>200</v>
      </c>
      <c r="D112" s="95">
        <v>260</v>
      </c>
      <c r="E112" s="95">
        <v>590</v>
      </c>
      <c r="F112" s="96">
        <v>69.8</v>
      </c>
      <c r="G112" s="96"/>
      <c r="H112" s="96"/>
      <c r="I112" s="96"/>
      <c r="J112" s="96"/>
      <c r="K112" s="96">
        <v>7.54</v>
      </c>
      <c r="L112" s="95">
        <v>1506</v>
      </c>
    </row>
    <row r="113" spans="1:12" x14ac:dyDescent="0.25">
      <c r="A113" s="84">
        <v>45503</v>
      </c>
      <c r="B113" s="91" t="s">
        <v>83</v>
      </c>
      <c r="C113" s="95">
        <v>164</v>
      </c>
      <c r="D113" s="95">
        <v>130</v>
      </c>
      <c r="E113" s="95">
        <v>397</v>
      </c>
      <c r="F113" s="96">
        <v>57.3</v>
      </c>
      <c r="G113" s="96"/>
      <c r="H113" s="96"/>
      <c r="I113" s="96"/>
      <c r="J113" s="96"/>
      <c r="K113" s="96">
        <v>6.68</v>
      </c>
      <c r="L113" s="95">
        <v>1582</v>
      </c>
    </row>
    <row r="114" spans="1:12" x14ac:dyDescent="0.25">
      <c r="A114" s="84">
        <v>45505</v>
      </c>
      <c r="B114" s="91" t="s">
        <v>83</v>
      </c>
      <c r="C114" s="95">
        <v>136</v>
      </c>
      <c r="D114" s="95">
        <v>150</v>
      </c>
      <c r="E114" s="95">
        <v>334</v>
      </c>
      <c r="F114" s="96">
        <v>60</v>
      </c>
      <c r="G114" s="96"/>
      <c r="H114" s="96"/>
      <c r="I114" s="96"/>
      <c r="J114" s="96"/>
      <c r="K114" s="96">
        <v>8.02</v>
      </c>
      <c r="L114" s="95">
        <v>1673</v>
      </c>
    </row>
    <row r="115" spans="1:12" x14ac:dyDescent="0.25">
      <c r="A115" s="84">
        <v>45510</v>
      </c>
      <c r="B115" s="91" t="s">
        <v>83</v>
      </c>
      <c r="C115" s="95">
        <v>168</v>
      </c>
      <c r="D115" s="95">
        <v>227</v>
      </c>
      <c r="E115" s="95">
        <v>508</v>
      </c>
      <c r="F115" s="96">
        <v>60.1</v>
      </c>
      <c r="G115" s="96"/>
      <c r="H115" s="96"/>
      <c r="I115" s="96"/>
      <c r="J115" s="96"/>
      <c r="K115" s="96">
        <v>5.79</v>
      </c>
      <c r="L115" s="95">
        <v>1455</v>
      </c>
    </row>
    <row r="116" spans="1:12" x14ac:dyDescent="0.25">
      <c r="A116" s="84">
        <v>45512</v>
      </c>
      <c r="B116" s="91" t="s">
        <v>83</v>
      </c>
      <c r="C116" s="95">
        <v>56</v>
      </c>
      <c r="D116" s="95">
        <v>215</v>
      </c>
      <c r="E116" s="95">
        <v>475</v>
      </c>
      <c r="F116" s="96">
        <v>42</v>
      </c>
      <c r="G116" s="96"/>
      <c r="H116" s="96"/>
      <c r="I116" s="96"/>
      <c r="J116" s="96"/>
      <c r="K116" s="96">
        <v>3.91</v>
      </c>
      <c r="L116" s="95">
        <v>1756</v>
      </c>
    </row>
    <row r="117" spans="1:12" x14ac:dyDescent="0.25">
      <c r="A117" s="84">
        <v>45513</v>
      </c>
      <c r="B117" s="91" t="s">
        <v>82</v>
      </c>
      <c r="C117" s="95">
        <v>201</v>
      </c>
      <c r="D117" s="95">
        <v>120</v>
      </c>
      <c r="E117" s="95">
        <v>316</v>
      </c>
      <c r="F117" s="96">
        <v>64.2</v>
      </c>
      <c r="G117" s="96"/>
      <c r="H117" s="96"/>
      <c r="I117" s="96"/>
      <c r="J117" s="96"/>
      <c r="K117" s="96">
        <v>9.9</v>
      </c>
      <c r="L117" s="95">
        <v>1487</v>
      </c>
    </row>
    <row r="118" spans="1:12" x14ac:dyDescent="0.25">
      <c r="A118" s="84">
        <v>45517</v>
      </c>
      <c r="B118" s="91" t="s">
        <v>83</v>
      </c>
      <c r="C118" s="95">
        <v>136</v>
      </c>
      <c r="D118" s="95">
        <v>230</v>
      </c>
      <c r="E118" s="95">
        <v>510</v>
      </c>
      <c r="F118" s="96">
        <v>49.3</v>
      </c>
      <c r="G118" s="96"/>
      <c r="H118" s="96"/>
      <c r="I118" s="96"/>
      <c r="J118" s="96"/>
      <c r="K118" s="96">
        <v>0.35099999999999998</v>
      </c>
      <c r="L118" s="95">
        <v>1479</v>
      </c>
    </row>
    <row r="119" spans="1:12" x14ac:dyDescent="0.25">
      <c r="A119" s="84">
        <v>45520</v>
      </c>
      <c r="B119" s="91" t="s">
        <v>83</v>
      </c>
      <c r="C119" s="95">
        <v>200</v>
      </c>
      <c r="D119" s="95">
        <v>239</v>
      </c>
      <c r="E119" s="95">
        <v>531</v>
      </c>
      <c r="F119" s="96">
        <v>70</v>
      </c>
      <c r="G119" s="96"/>
      <c r="H119" s="96"/>
      <c r="I119" s="96"/>
      <c r="J119" s="96"/>
      <c r="K119" s="96">
        <v>5.83</v>
      </c>
      <c r="L119" s="95">
        <v>1628</v>
      </c>
    </row>
    <row r="120" spans="1:12" x14ac:dyDescent="0.25">
      <c r="A120" s="84">
        <v>45524</v>
      </c>
      <c r="B120" s="91" t="s">
        <v>83</v>
      </c>
      <c r="C120" s="95">
        <v>184</v>
      </c>
      <c r="D120" s="95">
        <v>200</v>
      </c>
      <c r="E120" s="95">
        <v>438</v>
      </c>
      <c r="F120" s="96">
        <v>66.3</v>
      </c>
      <c r="G120" s="96"/>
      <c r="H120" s="96"/>
      <c r="I120" s="96"/>
      <c r="J120" s="96"/>
      <c r="K120" s="96">
        <v>6.45</v>
      </c>
      <c r="L120" s="95">
        <v>1535</v>
      </c>
    </row>
    <row r="121" spans="1:12" x14ac:dyDescent="0.25">
      <c r="A121" s="84">
        <v>45526</v>
      </c>
      <c r="B121" s="91" t="s">
        <v>83</v>
      </c>
      <c r="C121" s="95">
        <v>144</v>
      </c>
      <c r="D121" s="95">
        <v>160</v>
      </c>
      <c r="E121" s="95">
        <v>369</v>
      </c>
      <c r="F121" s="96">
        <v>57.8</v>
      </c>
      <c r="G121" s="96"/>
      <c r="H121" s="96"/>
      <c r="I121" s="96"/>
      <c r="J121" s="96"/>
      <c r="K121" s="96">
        <v>4.82</v>
      </c>
      <c r="L121" s="95">
        <v>1609</v>
      </c>
    </row>
    <row r="122" spans="1:12" x14ac:dyDescent="0.25">
      <c r="A122" s="84">
        <v>45531</v>
      </c>
      <c r="B122" s="91" t="s">
        <v>83</v>
      </c>
      <c r="C122" s="95">
        <v>196</v>
      </c>
      <c r="D122" s="95">
        <v>170</v>
      </c>
      <c r="E122" s="95">
        <v>392</v>
      </c>
      <c r="F122" s="96">
        <v>55.2</v>
      </c>
      <c r="G122" s="96"/>
      <c r="H122" s="96"/>
      <c r="I122" s="96"/>
      <c r="J122" s="96"/>
      <c r="K122" s="96">
        <v>5.3</v>
      </c>
      <c r="L122" s="95">
        <v>1714</v>
      </c>
    </row>
    <row r="123" spans="1:12" x14ac:dyDescent="0.25">
      <c r="A123" s="84">
        <v>45533</v>
      </c>
      <c r="B123" s="91" t="s">
        <v>83</v>
      </c>
      <c r="C123" s="95">
        <v>120</v>
      </c>
      <c r="D123" s="95">
        <v>120</v>
      </c>
      <c r="E123" s="95">
        <v>277</v>
      </c>
      <c r="F123" s="96">
        <v>48.7</v>
      </c>
      <c r="G123" s="96"/>
      <c r="H123" s="96"/>
      <c r="I123" s="96"/>
      <c r="J123" s="96"/>
      <c r="K123" s="96">
        <v>3.68</v>
      </c>
      <c r="L123" s="95">
        <v>1370</v>
      </c>
    </row>
    <row r="124" spans="1:12" x14ac:dyDescent="0.25">
      <c r="A124" s="84">
        <v>45537</v>
      </c>
      <c r="B124" s="91" t="s">
        <v>82</v>
      </c>
      <c r="C124" s="95">
        <v>178</v>
      </c>
      <c r="D124" s="95">
        <v>140</v>
      </c>
      <c r="E124" s="95">
        <v>408</v>
      </c>
      <c r="F124" s="96">
        <v>50.1</v>
      </c>
      <c r="G124" s="96"/>
      <c r="H124" s="96"/>
      <c r="I124" s="96"/>
      <c r="J124" s="96"/>
      <c r="K124" s="96">
        <v>6.05</v>
      </c>
      <c r="L124" s="95">
        <v>1609</v>
      </c>
    </row>
    <row r="125" spans="1:12" x14ac:dyDescent="0.25">
      <c r="A125" s="84">
        <v>45538</v>
      </c>
      <c r="B125" s="91" t="s">
        <v>82</v>
      </c>
      <c r="C125" s="95">
        <v>200</v>
      </c>
      <c r="D125" s="95">
        <v>267</v>
      </c>
      <c r="E125" s="95">
        <v>617</v>
      </c>
      <c r="F125" s="96">
        <v>54.9</v>
      </c>
      <c r="G125" s="96"/>
      <c r="H125" s="96"/>
      <c r="I125" s="96"/>
      <c r="J125" s="96"/>
      <c r="K125" s="96">
        <v>7.12</v>
      </c>
      <c r="L125" s="95">
        <v>1637</v>
      </c>
    </row>
    <row r="126" spans="1:12" x14ac:dyDescent="0.25">
      <c r="A126" s="84">
        <v>45540</v>
      </c>
      <c r="B126" s="91" t="s">
        <v>82</v>
      </c>
      <c r="C126" s="95">
        <v>100</v>
      </c>
      <c r="D126" s="95">
        <v>237</v>
      </c>
      <c r="E126" s="95">
        <v>548</v>
      </c>
      <c r="F126" s="96">
        <v>58.3</v>
      </c>
      <c r="G126" s="96"/>
      <c r="H126" s="96"/>
      <c r="I126" s="96"/>
      <c r="J126" s="96"/>
      <c r="K126" s="96">
        <v>6.98</v>
      </c>
      <c r="L126" s="95">
        <v>1473</v>
      </c>
    </row>
    <row r="127" spans="1:12" x14ac:dyDescent="0.25">
      <c r="A127" s="84">
        <v>45545</v>
      </c>
      <c r="B127" s="91" t="s">
        <v>82</v>
      </c>
      <c r="C127" s="95">
        <v>4668</v>
      </c>
      <c r="D127" s="95">
        <v>300</v>
      </c>
      <c r="E127" s="95">
        <v>691</v>
      </c>
      <c r="F127" s="96">
        <v>73.900000000000006</v>
      </c>
      <c r="G127" s="96"/>
      <c r="H127" s="96"/>
      <c r="I127" s="96"/>
      <c r="J127" s="96"/>
      <c r="K127" s="96">
        <v>9.6999999999999993</v>
      </c>
      <c r="L127" s="95">
        <v>1472</v>
      </c>
    </row>
    <row r="128" spans="1:12" x14ac:dyDescent="0.25">
      <c r="A128" s="84">
        <v>45547</v>
      </c>
      <c r="B128" s="91" t="s">
        <v>82</v>
      </c>
      <c r="C128" s="95">
        <v>204</v>
      </c>
      <c r="D128" s="95">
        <v>277</v>
      </c>
      <c r="E128" s="95">
        <v>642</v>
      </c>
      <c r="F128" s="96">
        <v>49.7</v>
      </c>
      <c r="G128" s="96"/>
      <c r="H128" s="96"/>
      <c r="I128" s="96"/>
      <c r="J128" s="96"/>
      <c r="K128" s="96">
        <v>5.22</v>
      </c>
      <c r="L128" s="95">
        <v>1531</v>
      </c>
    </row>
    <row r="129" spans="1:12" x14ac:dyDescent="0.25">
      <c r="A129" s="84">
        <v>45552</v>
      </c>
      <c r="B129" s="91" t="s">
        <v>82</v>
      </c>
      <c r="C129" s="95">
        <v>92</v>
      </c>
      <c r="D129" s="95">
        <v>253</v>
      </c>
      <c r="E129" s="95">
        <v>588</v>
      </c>
      <c r="F129" s="96">
        <v>69.2</v>
      </c>
      <c r="G129" s="96"/>
      <c r="H129" s="96"/>
      <c r="I129" s="96"/>
      <c r="J129" s="96"/>
      <c r="K129" s="96">
        <v>7.14</v>
      </c>
      <c r="L129" s="95">
        <v>1433</v>
      </c>
    </row>
    <row r="130" spans="1:12" x14ac:dyDescent="0.25">
      <c r="A130" s="84">
        <v>45553</v>
      </c>
      <c r="B130" s="91" t="s">
        <v>82</v>
      </c>
      <c r="C130" s="95">
        <v>180</v>
      </c>
      <c r="D130" s="95">
        <v>270</v>
      </c>
      <c r="E130" s="95">
        <v>637</v>
      </c>
      <c r="F130" s="96">
        <v>64.2</v>
      </c>
      <c r="G130" s="96"/>
      <c r="H130" s="96"/>
      <c r="I130" s="96"/>
      <c r="J130" s="96"/>
      <c r="K130" s="96">
        <v>6.46</v>
      </c>
      <c r="L130" s="95">
        <v>1391</v>
      </c>
    </row>
    <row r="131" spans="1:12" x14ac:dyDescent="0.25">
      <c r="A131" s="84">
        <v>45559</v>
      </c>
      <c r="B131" s="91" t="s">
        <v>82</v>
      </c>
      <c r="C131" s="95">
        <v>400</v>
      </c>
      <c r="D131" s="95">
        <v>280</v>
      </c>
      <c r="E131" s="95">
        <v>535</v>
      </c>
      <c r="F131" s="96">
        <v>65.8</v>
      </c>
      <c r="G131" s="96"/>
      <c r="H131" s="96"/>
      <c r="I131" s="96"/>
      <c r="J131" s="96"/>
      <c r="K131" s="96">
        <v>7.17</v>
      </c>
      <c r="L131" s="95">
        <v>1462</v>
      </c>
    </row>
    <row r="132" spans="1:12" x14ac:dyDescent="0.25">
      <c r="A132" s="84">
        <v>45561</v>
      </c>
      <c r="B132" s="91" t="s">
        <v>82</v>
      </c>
      <c r="C132" s="95">
        <v>120</v>
      </c>
      <c r="D132" s="95">
        <v>245</v>
      </c>
      <c r="E132" s="95">
        <v>121</v>
      </c>
      <c r="F132" s="96">
        <v>65.400000000000006</v>
      </c>
      <c r="G132" s="96"/>
      <c r="H132" s="96"/>
      <c r="I132" s="96"/>
      <c r="J132" s="96"/>
      <c r="K132" s="96">
        <v>6.6</v>
      </c>
      <c r="L132" s="95">
        <v>1435</v>
      </c>
    </row>
    <row r="133" spans="1:12" x14ac:dyDescent="0.25">
      <c r="A133" s="84">
        <v>45566</v>
      </c>
      <c r="B133" s="91" t="s">
        <v>83</v>
      </c>
      <c r="C133" s="95">
        <v>108</v>
      </c>
      <c r="D133" s="95">
        <v>235</v>
      </c>
      <c r="E133" s="95">
        <v>542</v>
      </c>
      <c r="F133" s="96">
        <v>84.3</v>
      </c>
      <c r="G133" s="96"/>
      <c r="H133" s="96"/>
      <c r="I133" s="96"/>
      <c r="J133" s="96"/>
      <c r="K133" s="96">
        <v>6.83</v>
      </c>
      <c r="L133" s="95">
        <v>1484</v>
      </c>
    </row>
    <row r="134" spans="1:12" x14ac:dyDescent="0.25">
      <c r="A134" s="84">
        <v>45567</v>
      </c>
      <c r="B134" s="91" t="s">
        <v>82</v>
      </c>
      <c r="C134" s="95">
        <v>270</v>
      </c>
      <c r="D134" s="95">
        <v>380</v>
      </c>
      <c r="E134" s="95">
        <v>790</v>
      </c>
      <c r="F134" s="96">
        <v>52.5</v>
      </c>
      <c r="G134" s="96"/>
      <c r="H134" s="96"/>
      <c r="I134" s="96"/>
      <c r="J134" s="96"/>
      <c r="K134" s="96">
        <v>7.85</v>
      </c>
      <c r="L134" s="95">
        <v>1678</v>
      </c>
    </row>
    <row r="135" spans="1:12" x14ac:dyDescent="0.25">
      <c r="A135" s="84">
        <v>45569</v>
      </c>
      <c r="B135" s="91" t="s">
        <v>83</v>
      </c>
      <c r="C135" s="95">
        <v>112</v>
      </c>
      <c r="D135" s="95">
        <v>197</v>
      </c>
      <c r="E135" s="95">
        <v>447</v>
      </c>
      <c r="F135" s="96">
        <v>59.1</v>
      </c>
      <c r="G135" s="96"/>
      <c r="H135" s="96"/>
      <c r="I135" s="96"/>
      <c r="J135" s="96"/>
      <c r="K135" s="96">
        <v>5.94</v>
      </c>
      <c r="L135" s="95">
        <v>1449</v>
      </c>
    </row>
    <row r="136" spans="1:12" x14ac:dyDescent="0.25">
      <c r="A136" s="84">
        <v>45580</v>
      </c>
      <c r="B136" s="91" t="s">
        <v>83</v>
      </c>
      <c r="C136" s="95">
        <v>48</v>
      </c>
      <c r="D136" s="95">
        <v>100</v>
      </c>
      <c r="E136" s="95">
        <v>217</v>
      </c>
      <c r="F136" s="96">
        <v>37.4</v>
      </c>
      <c r="G136" s="96"/>
      <c r="H136" s="96"/>
      <c r="I136" s="96"/>
      <c r="J136" s="96"/>
      <c r="K136" s="96">
        <v>3.25</v>
      </c>
      <c r="L136" s="95">
        <v>1354</v>
      </c>
    </row>
    <row r="137" spans="1:12" x14ac:dyDescent="0.25">
      <c r="A137" s="84">
        <v>45581</v>
      </c>
      <c r="B137" s="91" t="s">
        <v>83</v>
      </c>
      <c r="C137" s="95">
        <v>48</v>
      </c>
      <c r="D137" s="95">
        <v>21</v>
      </c>
      <c r="E137" s="95">
        <v>49</v>
      </c>
      <c r="F137" s="96">
        <v>16.100000000000001</v>
      </c>
      <c r="G137" s="96"/>
      <c r="H137" s="96"/>
      <c r="I137" s="96"/>
      <c r="J137" s="96"/>
      <c r="K137" s="96">
        <v>1.03</v>
      </c>
      <c r="L137" s="95">
        <v>569</v>
      </c>
    </row>
    <row r="138" spans="1:12" x14ac:dyDescent="0.25">
      <c r="A138" s="84">
        <v>45587</v>
      </c>
      <c r="B138" s="91" t="s">
        <v>83</v>
      </c>
      <c r="C138" s="95">
        <v>116</v>
      </c>
      <c r="D138" s="95">
        <v>160</v>
      </c>
      <c r="E138" s="95">
        <v>398</v>
      </c>
      <c r="F138" s="96">
        <v>51.6</v>
      </c>
      <c r="G138" s="96"/>
      <c r="H138" s="96"/>
      <c r="I138" s="96"/>
      <c r="J138" s="96"/>
      <c r="K138" s="96">
        <v>5.29</v>
      </c>
      <c r="L138" s="95">
        <v>1675</v>
      </c>
    </row>
    <row r="139" spans="1:12" x14ac:dyDescent="0.25">
      <c r="A139" s="84">
        <v>45589</v>
      </c>
      <c r="B139" s="91" t="s">
        <v>83</v>
      </c>
      <c r="C139" s="95">
        <v>152</v>
      </c>
      <c r="D139" s="95">
        <v>340</v>
      </c>
      <c r="E139" s="95">
        <v>768</v>
      </c>
      <c r="F139" s="96">
        <v>44.9</v>
      </c>
      <c r="G139" s="96"/>
      <c r="H139" s="96"/>
      <c r="I139" s="96"/>
      <c r="J139" s="96"/>
      <c r="K139" s="96">
        <v>6.57</v>
      </c>
      <c r="L139" s="95">
        <v>1509</v>
      </c>
    </row>
    <row r="140" spans="1:12" x14ac:dyDescent="0.25">
      <c r="A140" s="84">
        <v>45594</v>
      </c>
      <c r="B140" s="91" t="s">
        <v>83</v>
      </c>
      <c r="C140" s="95">
        <v>188</v>
      </c>
      <c r="D140" s="95">
        <v>230</v>
      </c>
      <c r="E140" s="95">
        <v>531</v>
      </c>
      <c r="F140" s="96">
        <v>39.6</v>
      </c>
      <c r="G140" s="96"/>
      <c r="H140" s="96"/>
      <c r="I140" s="96"/>
      <c r="J140" s="96"/>
      <c r="K140" s="96">
        <v>4.7699999999999996</v>
      </c>
      <c r="L140" s="95">
        <v>616</v>
      </c>
    </row>
    <row r="141" spans="1:12" x14ac:dyDescent="0.25">
      <c r="A141" s="84">
        <v>45595</v>
      </c>
      <c r="B141" s="91" t="s">
        <v>83</v>
      </c>
      <c r="C141" s="95">
        <v>204</v>
      </c>
      <c r="D141" s="95">
        <v>174</v>
      </c>
      <c r="E141" s="95">
        <v>479</v>
      </c>
      <c r="F141" s="96">
        <v>47.3</v>
      </c>
      <c r="G141" s="96"/>
      <c r="H141" s="96"/>
      <c r="I141" s="96"/>
      <c r="J141" s="96"/>
      <c r="K141" s="96">
        <v>3.5</v>
      </c>
      <c r="L141" s="95">
        <v>1724</v>
      </c>
    </row>
    <row r="142" spans="1:12" x14ac:dyDescent="0.25">
      <c r="A142" s="84">
        <v>45600</v>
      </c>
      <c r="B142" s="91" t="s">
        <v>82</v>
      </c>
      <c r="C142" s="95">
        <v>105</v>
      </c>
      <c r="D142" s="95">
        <v>62</v>
      </c>
      <c r="E142" s="95">
        <v>241</v>
      </c>
      <c r="F142" s="96">
        <v>30.6</v>
      </c>
      <c r="G142" s="96"/>
      <c r="H142" s="96"/>
      <c r="I142" s="96"/>
      <c r="J142" s="96"/>
      <c r="K142" s="96">
        <v>3.4</v>
      </c>
      <c r="L142" s="95">
        <v>1933</v>
      </c>
    </row>
    <row r="143" spans="1:12" x14ac:dyDescent="0.25">
      <c r="A143" s="84">
        <v>45601</v>
      </c>
      <c r="B143" s="91" t="s">
        <v>83</v>
      </c>
      <c r="C143" s="95">
        <v>80</v>
      </c>
      <c r="D143" s="95">
        <v>87</v>
      </c>
      <c r="E143" s="95">
        <v>242</v>
      </c>
      <c r="F143" s="96">
        <v>46</v>
      </c>
      <c r="G143" s="96"/>
      <c r="H143" s="96"/>
      <c r="I143" s="96"/>
      <c r="J143" s="96"/>
      <c r="K143" s="96">
        <v>3.55</v>
      </c>
      <c r="L143" s="95">
        <v>1975</v>
      </c>
    </row>
    <row r="144" spans="1:12" x14ac:dyDescent="0.25">
      <c r="A144" s="84">
        <v>45603</v>
      </c>
      <c r="B144" s="91" t="s">
        <v>83</v>
      </c>
      <c r="C144" s="95">
        <v>76</v>
      </c>
      <c r="D144" s="95">
        <v>130</v>
      </c>
      <c r="E144" s="95">
        <v>381</v>
      </c>
      <c r="F144" s="96">
        <v>48.7</v>
      </c>
      <c r="G144" s="96"/>
      <c r="H144" s="96"/>
      <c r="I144" s="96"/>
      <c r="J144" s="96"/>
      <c r="K144" s="96">
        <v>4.67</v>
      </c>
      <c r="L144" s="95">
        <v>2240</v>
      </c>
    </row>
    <row r="145" spans="1:12" x14ac:dyDescent="0.25">
      <c r="A145" s="84">
        <v>45608</v>
      </c>
      <c r="B145" s="91" t="s">
        <v>83</v>
      </c>
      <c r="C145" s="95">
        <v>116</v>
      </c>
      <c r="D145" s="95">
        <v>94</v>
      </c>
      <c r="E145" s="95">
        <v>277</v>
      </c>
      <c r="F145" s="96">
        <v>37.9</v>
      </c>
      <c r="G145" s="96"/>
      <c r="H145" s="96"/>
      <c r="I145" s="96"/>
      <c r="J145" s="96"/>
      <c r="K145" s="96">
        <v>3.11</v>
      </c>
      <c r="L145" s="95">
        <v>2060</v>
      </c>
    </row>
    <row r="146" spans="1:12" x14ac:dyDescent="0.25">
      <c r="A146" s="84">
        <v>45610</v>
      </c>
      <c r="B146" s="91" t="s">
        <v>83</v>
      </c>
      <c r="C146" s="95">
        <v>12</v>
      </c>
      <c r="D146" s="95">
        <v>70</v>
      </c>
      <c r="E146" s="95">
        <v>219</v>
      </c>
      <c r="F146" s="96">
        <v>34.200000000000003</v>
      </c>
      <c r="G146" s="96"/>
      <c r="H146" s="96"/>
      <c r="I146" s="96"/>
      <c r="J146" s="96"/>
      <c r="K146" s="96">
        <v>2.04</v>
      </c>
      <c r="L146" s="95">
        <v>1733</v>
      </c>
    </row>
    <row r="147" spans="1:12" x14ac:dyDescent="0.25">
      <c r="A147" s="84">
        <v>45615</v>
      </c>
      <c r="B147" s="91" t="s">
        <v>83</v>
      </c>
      <c r="C147" s="95">
        <v>132</v>
      </c>
      <c r="D147" s="95">
        <v>100</v>
      </c>
      <c r="E147" s="95">
        <v>310</v>
      </c>
      <c r="F147" s="96">
        <v>55</v>
      </c>
      <c r="G147" s="96"/>
      <c r="H147" s="96"/>
      <c r="I147" s="96"/>
      <c r="J147" s="96"/>
      <c r="K147" s="96">
        <v>4.97</v>
      </c>
      <c r="L147" s="95">
        <v>1908</v>
      </c>
    </row>
    <row r="148" spans="1:12" x14ac:dyDescent="0.25">
      <c r="A148" s="84">
        <v>45617</v>
      </c>
      <c r="B148" s="91" t="s">
        <v>83</v>
      </c>
      <c r="C148" s="95">
        <v>88</v>
      </c>
      <c r="D148" s="95">
        <v>76</v>
      </c>
      <c r="E148" s="95">
        <v>236</v>
      </c>
      <c r="F148" s="96">
        <v>41.3</v>
      </c>
      <c r="G148" s="96"/>
      <c r="H148" s="96"/>
      <c r="I148" s="96"/>
      <c r="J148" s="96"/>
      <c r="K148" s="96">
        <v>3.8</v>
      </c>
      <c r="L148" s="95">
        <v>1703</v>
      </c>
    </row>
    <row r="149" spans="1:12" x14ac:dyDescent="0.25">
      <c r="A149" s="84">
        <v>45622</v>
      </c>
      <c r="B149" s="91" t="s">
        <v>83</v>
      </c>
      <c r="C149" s="95">
        <v>104</v>
      </c>
      <c r="D149" s="95">
        <v>90</v>
      </c>
      <c r="E149" s="95">
        <v>298</v>
      </c>
      <c r="F149" s="96">
        <v>53.9</v>
      </c>
      <c r="G149" s="96"/>
      <c r="H149" s="96"/>
      <c r="I149" s="96"/>
      <c r="J149" s="96"/>
      <c r="K149" s="96">
        <v>4.79</v>
      </c>
      <c r="L149" s="95">
        <v>1841</v>
      </c>
    </row>
    <row r="150" spans="1:12" x14ac:dyDescent="0.25">
      <c r="A150" s="84">
        <v>45624</v>
      </c>
      <c r="B150" s="91" t="s">
        <v>83</v>
      </c>
      <c r="C150" s="95">
        <v>152</v>
      </c>
      <c r="D150" s="95">
        <v>138</v>
      </c>
      <c r="E150" s="95">
        <v>428</v>
      </c>
      <c r="F150" s="96">
        <v>58.2</v>
      </c>
      <c r="G150" s="96"/>
      <c r="H150" s="96"/>
      <c r="I150" s="96"/>
      <c r="J150" s="96"/>
      <c r="K150" s="96">
        <v>5.94</v>
      </c>
      <c r="L150" s="95">
        <v>1810</v>
      </c>
    </row>
    <row r="151" spans="1:12" x14ac:dyDescent="0.25">
      <c r="A151" s="84">
        <v>45629</v>
      </c>
      <c r="B151" s="91" t="s">
        <v>83</v>
      </c>
      <c r="C151" s="95">
        <v>276</v>
      </c>
      <c r="D151" s="95">
        <v>190</v>
      </c>
      <c r="E151" s="95">
        <v>490</v>
      </c>
      <c r="F151" s="96">
        <v>45.1</v>
      </c>
      <c r="G151" s="96"/>
      <c r="H151" s="96"/>
      <c r="I151" s="96"/>
      <c r="J151" s="96"/>
      <c r="K151" s="96">
        <v>4.33</v>
      </c>
      <c r="L151" s="95">
        <v>1842</v>
      </c>
    </row>
    <row r="152" spans="1:12" x14ac:dyDescent="0.25">
      <c r="A152" s="84">
        <v>45631</v>
      </c>
      <c r="B152" s="91" t="s">
        <v>83</v>
      </c>
      <c r="C152" s="95">
        <v>192</v>
      </c>
      <c r="D152" s="95">
        <v>143</v>
      </c>
      <c r="E152" s="95">
        <v>376</v>
      </c>
      <c r="F152" s="96">
        <v>50.7</v>
      </c>
      <c r="G152" s="96"/>
      <c r="H152" s="96"/>
      <c r="I152" s="96"/>
      <c r="J152" s="96"/>
      <c r="K152" s="96">
        <v>4.59</v>
      </c>
      <c r="L152" s="95">
        <v>1845</v>
      </c>
    </row>
    <row r="153" spans="1:12" x14ac:dyDescent="0.25">
      <c r="A153" s="84">
        <v>45636</v>
      </c>
      <c r="B153" s="91" t="s">
        <v>82</v>
      </c>
      <c r="C153" s="95">
        <v>35</v>
      </c>
      <c r="D153" s="95">
        <v>140</v>
      </c>
      <c r="E153" s="95">
        <v>412</v>
      </c>
      <c r="F153" s="96">
        <v>12.7</v>
      </c>
      <c r="G153" s="96"/>
      <c r="H153" s="96"/>
      <c r="I153" s="96"/>
      <c r="J153" s="96"/>
      <c r="K153" s="96">
        <v>5.18</v>
      </c>
      <c r="L153" s="95">
        <v>1840</v>
      </c>
    </row>
    <row r="154" spans="1:12" x14ac:dyDescent="0.25">
      <c r="A154" s="84">
        <v>45637</v>
      </c>
      <c r="B154" s="91" t="s">
        <v>83</v>
      </c>
      <c r="C154" s="95">
        <v>252</v>
      </c>
      <c r="D154" s="95">
        <v>300</v>
      </c>
      <c r="E154" s="95">
        <v>715</v>
      </c>
      <c r="F154" s="96">
        <v>61.8</v>
      </c>
      <c r="G154" s="96"/>
      <c r="H154" s="96"/>
      <c r="I154" s="96"/>
      <c r="J154" s="96"/>
      <c r="K154" s="96">
        <v>7.48</v>
      </c>
      <c r="L154" s="95">
        <v>1830</v>
      </c>
    </row>
    <row r="155" spans="1:12" x14ac:dyDescent="0.25">
      <c r="A155" s="84">
        <v>45638</v>
      </c>
      <c r="B155" s="91" t="s">
        <v>83</v>
      </c>
      <c r="C155" s="95">
        <v>252</v>
      </c>
      <c r="D155" s="95">
        <v>288</v>
      </c>
      <c r="E155" s="95">
        <v>744</v>
      </c>
      <c r="F155" s="96">
        <v>83</v>
      </c>
      <c r="G155" s="96"/>
      <c r="H155" s="96"/>
      <c r="I155" s="96"/>
      <c r="J155" s="96"/>
      <c r="K155" s="96">
        <v>8.75</v>
      </c>
      <c r="L155" s="95">
        <v>1811</v>
      </c>
    </row>
    <row r="156" spans="1:12" x14ac:dyDescent="0.25">
      <c r="A156" s="84">
        <v>45643</v>
      </c>
      <c r="B156" s="91" t="s">
        <v>83</v>
      </c>
      <c r="C156" s="95">
        <v>156</v>
      </c>
      <c r="D156" s="95">
        <v>130</v>
      </c>
      <c r="E156" s="95">
        <v>313</v>
      </c>
      <c r="F156" s="96">
        <v>58.4</v>
      </c>
      <c r="G156" s="96"/>
      <c r="H156" s="96"/>
      <c r="I156" s="96"/>
      <c r="J156" s="96"/>
      <c r="K156" s="96">
        <v>6.03</v>
      </c>
      <c r="L156" s="95">
        <v>1768</v>
      </c>
    </row>
    <row r="157" spans="1:12" x14ac:dyDescent="0.25">
      <c r="A157" s="84">
        <v>45645</v>
      </c>
      <c r="B157" s="91" t="s">
        <v>83</v>
      </c>
      <c r="C157" s="95">
        <v>184</v>
      </c>
      <c r="D157" s="95">
        <v>95</v>
      </c>
      <c r="E157" s="95">
        <v>279</v>
      </c>
      <c r="F157" s="96">
        <v>49.3</v>
      </c>
      <c r="G157" s="96"/>
      <c r="H157" s="96"/>
      <c r="I157" s="96"/>
      <c r="J157" s="96"/>
      <c r="K157" s="96">
        <v>5.31</v>
      </c>
      <c r="L157" s="95">
        <v>1694</v>
      </c>
    </row>
    <row r="158" spans="1:12" x14ac:dyDescent="0.25">
      <c r="A158" s="84">
        <v>45649</v>
      </c>
      <c r="B158" s="91" t="s">
        <v>83</v>
      </c>
      <c r="C158" s="95">
        <v>232</v>
      </c>
      <c r="D158" s="95">
        <v>136</v>
      </c>
      <c r="E158" s="95">
        <v>402</v>
      </c>
      <c r="F158" s="96">
        <v>55.4</v>
      </c>
      <c r="G158" s="96"/>
      <c r="H158" s="96"/>
      <c r="I158" s="96"/>
      <c r="J158" s="96"/>
      <c r="K158" s="96">
        <v>5.0999999999999996</v>
      </c>
      <c r="L158" s="95">
        <v>1858</v>
      </c>
    </row>
    <row r="159" spans="1:12" x14ac:dyDescent="0.25">
      <c r="A159" s="84">
        <v>45652</v>
      </c>
      <c r="B159" s="91" t="s">
        <v>83</v>
      </c>
      <c r="C159" s="95">
        <v>196</v>
      </c>
      <c r="D159" s="95">
        <v>204</v>
      </c>
      <c r="E159" s="95">
        <v>598</v>
      </c>
      <c r="F159" s="96">
        <v>72.5</v>
      </c>
      <c r="G159" s="96"/>
      <c r="H159" s="96"/>
      <c r="I159" s="96"/>
      <c r="J159" s="96"/>
      <c r="K159" s="96">
        <v>6.04</v>
      </c>
      <c r="L159" s="95">
        <v>1806</v>
      </c>
    </row>
    <row r="160" spans="1:12" x14ac:dyDescent="0.25">
      <c r="A160" s="84">
        <v>45656</v>
      </c>
      <c r="B160" s="91" t="s">
        <v>83</v>
      </c>
      <c r="C160" s="95">
        <v>168</v>
      </c>
      <c r="D160" s="95">
        <v>170</v>
      </c>
      <c r="E160" s="95">
        <v>438</v>
      </c>
      <c r="F160" s="96">
        <v>63.6</v>
      </c>
      <c r="G160" s="96"/>
      <c r="H160" s="96"/>
      <c r="I160" s="96"/>
      <c r="J160" s="96"/>
      <c r="K160" s="96">
        <v>6.81</v>
      </c>
      <c r="L160" s="95">
        <v>1801</v>
      </c>
    </row>
    <row r="161" spans="1:12" x14ac:dyDescent="0.25">
      <c r="A161" s="84">
        <v>45660</v>
      </c>
      <c r="B161" s="91" t="s">
        <v>83</v>
      </c>
      <c r="C161" s="95">
        <v>204</v>
      </c>
      <c r="D161" s="95">
        <v>190</v>
      </c>
      <c r="E161" s="95">
        <v>505</v>
      </c>
      <c r="F161" s="96">
        <v>62.8</v>
      </c>
      <c r="G161" s="96"/>
      <c r="H161" s="96"/>
      <c r="I161" s="96"/>
      <c r="J161" s="96"/>
      <c r="K161" s="96">
        <v>7.38</v>
      </c>
      <c r="L161" s="95">
        <v>1755</v>
      </c>
    </row>
    <row r="162" spans="1:12" x14ac:dyDescent="0.25">
      <c r="A162" s="84">
        <v>45664</v>
      </c>
      <c r="B162" s="91" t="s">
        <v>83</v>
      </c>
      <c r="C162" s="95">
        <v>176</v>
      </c>
      <c r="D162" s="95">
        <v>112</v>
      </c>
      <c r="E162" s="95">
        <v>298</v>
      </c>
      <c r="F162" s="96">
        <v>53.1</v>
      </c>
      <c r="G162" s="96"/>
      <c r="H162" s="96"/>
      <c r="I162" s="96"/>
      <c r="J162" s="96"/>
      <c r="K162" s="96">
        <v>4.7</v>
      </c>
      <c r="L162" s="95">
        <v>1703</v>
      </c>
    </row>
    <row r="163" spans="1:12" x14ac:dyDescent="0.25">
      <c r="A163" s="84">
        <v>45666</v>
      </c>
      <c r="B163" s="91" t="s">
        <v>83</v>
      </c>
      <c r="C163" s="95">
        <v>108</v>
      </c>
      <c r="D163" s="95">
        <v>80</v>
      </c>
      <c r="E163" s="95">
        <v>223</v>
      </c>
      <c r="F163" s="96">
        <v>57.4</v>
      </c>
      <c r="G163" s="96"/>
      <c r="H163" s="96"/>
      <c r="I163" s="96"/>
      <c r="J163" s="96"/>
      <c r="K163" s="96">
        <v>4.22</v>
      </c>
      <c r="L163" s="95">
        <v>1596</v>
      </c>
    </row>
    <row r="164" spans="1:12" x14ac:dyDescent="0.25">
      <c r="A164" s="84">
        <v>45671</v>
      </c>
      <c r="B164" s="91" t="s">
        <v>83</v>
      </c>
      <c r="C164" s="95">
        <v>140</v>
      </c>
      <c r="D164" s="95">
        <v>160</v>
      </c>
      <c r="E164" s="95">
        <v>433</v>
      </c>
      <c r="F164" s="96">
        <v>98.6</v>
      </c>
      <c r="G164" s="96"/>
      <c r="H164" s="96"/>
      <c r="I164" s="96"/>
      <c r="J164" s="96"/>
      <c r="K164" s="96">
        <v>6.06</v>
      </c>
      <c r="L164" s="95">
        <v>1873</v>
      </c>
    </row>
    <row r="165" spans="1:12" x14ac:dyDescent="0.25">
      <c r="A165" s="84">
        <v>45672</v>
      </c>
      <c r="B165" s="91" t="s">
        <v>82</v>
      </c>
      <c r="C165" s="95">
        <v>288</v>
      </c>
      <c r="D165" s="95">
        <v>520</v>
      </c>
      <c r="E165" s="95">
        <v>1100</v>
      </c>
      <c r="F165" s="96">
        <v>65.099999999999994</v>
      </c>
      <c r="G165" s="96"/>
      <c r="H165" s="96"/>
      <c r="I165" s="96"/>
      <c r="J165" s="96"/>
      <c r="K165" s="96">
        <v>3.35</v>
      </c>
      <c r="L165" s="95">
        <v>1761</v>
      </c>
    </row>
    <row r="166" spans="1:12" x14ac:dyDescent="0.25">
      <c r="A166" s="84">
        <v>45673</v>
      </c>
      <c r="B166" s="91" t="s">
        <v>83</v>
      </c>
      <c r="C166" s="95">
        <v>68</v>
      </c>
      <c r="D166" s="95">
        <v>112</v>
      </c>
      <c r="E166" s="95">
        <v>313</v>
      </c>
      <c r="F166" s="96">
        <v>48</v>
      </c>
      <c r="G166" s="96"/>
      <c r="H166" s="96"/>
      <c r="I166" s="96"/>
      <c r="J166" s="96"/>
      <c r="K166" s="96">
        <v>4.7699999999999996</v>
      </c>
      <c r="L166" s="95">
        <v>1848</v>
      </c>
    </row>
    <row r="167" spans="1:12" x14ac:dyDescent="0.25">
      <c r="A167" s="84">
        <v>45678</v>
      </c>
      <c r="B167" s="91" t="s">
        <v>83</v>
      </c>
      <c r="C167" s="95">
        <v>56</v>
      </c>
      <c r="D167" s="95">
        <v>65</v>
      </c>
      <c r="E167" s="95">
        <v>182</v>
      </c>
      <c r="F167" s="96">
        <v>37.6</v>
      </c>
      <c r="G167" s="96"/>
      <c r="H167" s="96"/>
      <c r="I167" s="96"/>
      <c r="J167" s="96"/>
      <c r="K167" s="96">
        <v>2.5499999999999998</v>
      </c>
      <c r="L167" s="95">
        <v>1909</v>
      </c>
    </row>
    <row r="168" spans="1:12" x14ac:dyDescent="0.25">
      <c r="A168" s="84">
        <v>45680</v>
      </c>
      <c r="B168" s="91" t="s">
        <v>83</v>
      </c>
      <c r="C168" s="95">
        <v>56</v>
      </c>
      <c r="D168" s="95">
        <v>66</v>
      </c>
      <c r="E168" s="95">
        <v>186</v>
      </c>
      <c r="F168" s="96">
        <v>34.5</v>
      </c>
      <c r="G168" s="96"/>
      <c r="H168" s="96"/>
      <c r="I168" s="96"/>
      <c r="J168" s="96"/>
      <c r="K168" s="96">
        <v>1.45</v>
      </c>
      <c r="L168" s="95">
        <v>1499</v>
      </c>
    </row>
    <row r="169" spans="1:12" x14ac:dyDescent="0.25">
      <c r="A169" s="84">
        <v>45685</v>
      </c>
      <c r="B169" s="91" t="s">
        <v>83</v>
      </c>
      <c r="C169" s="95">
        <v>140</v>
      </c>
      <c r="D169" s="95">
        <v>70</v>
      </c>
      <c r="E169" s="95">
        <v>189</v>
      </c>
      <c r="F169" s="96">
        <v>32.9</v>
      </c>
      <c r="G169" s="96"/>
      <c r="H169" s="96"/>
      <c r="I169" s="96"/>
      <c r="J169" s="96"/>
      <c r="K169" s="96">
        <v>7.27</v>
      </c>
      <c r="L169" s="95">
        <v>1297</v>
      </c>
    </row>
    <row r="170" spans="1:12" x14ac:dyDescent="0.25">
      <c r="A170" s="84">
        <v>45687</v>
      </c>
      <c r="B170" s="91" t="s">
        <v>83</v>
      </c>
      <c r="C170" s="95">
        <v>48</v>
      </c>
      <c r="D170" s="95">
        <v>134</v>
      </c>
      <c r="E170" s="95">
        <v>384</v>
      </c>
      <c r="F170" s="96">
        <v>69</v>
      </c>
      <c r="G170" s="96"/>
      <c r="H170" s="96"/>
      <c r="I170" s="96"/>
      <c r="J170" s="96"/>
      <c r="K170" s="96">
        <v>4.87</v>
      </c>
      <c r="L170" s="95">
        <v>1852</v>
      </c>
    </row>
    <row r="171" spans="1:12" x14ac:dyDescent="0.25">
      <c r="A171" s="84">
        <v>45692</v>
      </c>
      <c r="B171" s="91" t="s">
        <v>83</v>
      </c>
      <c r="C171" s="95">
        <v>104</v>
      </c>
      <c r="D171" s="95">
        <v>86</v>
      </c>
      <c r="E171" s="95">
        <v>247</v>
      </c>
      <c r="F171" s="96">
        <v>48.2</v>
      </c>
      <c r="G171" s="96"/>
      <c r="H171" s="96"/>
      <c r="I171" s="96"/>
      <c r="J171" s="96"/>
      <c r="K171" s="96">
        <v>1.97</v>
      </c>
      <c r="L171" s="95">
        <v>1813</v>
      </c>
    </row>
    <row r="172" spans="1:12" x14ac:dyDescent="0.25">
      <c r="A172" s="84">
        <v>45694</v>
      </c>
      <c r="B172" s="91" t="s">
        <v>83</v>
      </c>
      <c r="C172" s="95">
        <v>168</v>
      </c>
      <c r="D172" s="95">
        <v>100</v>
      </c>
      <c r="E172" s="95">
        <v>293</v>
      </c>
      <c r="F172" s="96">
        <v>48.3</v>
      </c>
      <c r="G172" s="96"/>
      <c r="H172" s="96"/>
      <c r="I172" s="96">
        <v>3.2</v>
      </c>
      <c r="J172" s="96"/>
      <c r="K172" s="96">
        <v>0.87</v>
      </c>
      <c r="L172" s="95">
        <v>1846</v>
      </c>
    </row>
    <row r="173" spans="1:12" x14ac:dyDescent="0.25">
      <c r="A173" s="84">
        <v>45695</v>
      </c>
      <c r="B173" s="91" t="s">
        <v>82</v>
      </c>
      <c r="C173" s="95">
        <v>182</v>
      </c>
      <c r="D173" s="95">
        <v>105</v>
      </c>
      <c r="E173" s="95">
        <v>332</v>
      </c>
      <c r="F173" s="96">
        <v>48.6</v>
      </c>
      <c r="G173" s="96"/>
      <c r="H173" s="96"/>
      <c r="I173" s="96"/>
      <c r="J173" s="96"/>
      <c r="K173" s="96">
        <v>1.43</v>
      </c>
      <c r="L173" s="95">
        <v>2020</v>
      </c>
    </row>
    <row r="174" spans="1:12" x14ac:dyDescent="0.25">
      <c r="A174" s="84">
        <v>45699</v>
      </c>
      <c r="B174" s="91" t="s">
        <v>83</v>
      </c>
      <c r="C174" s="95">
        <v>44</v>
      </c>
      <c r="D174" s="95">
        <v>150</v>
      </c>
      <c r="E174" s="95">
        <v>436</v>
      </c>
      <c r="F174" s="96">
        <v>56.5</v>
      </c>
      <c r="G174" s="96"/>
      <c r="H174" s="96"/>
      <c r="I174" s="96"/>
      <c r="J174" s="96"/>
      <c r="K174" s="96">
        <v>1.81</v>
      </c>
      <c r="L174" s="95">
        <v>1950</v>
      </c>
    </row>
    <row r="175" spans="1:12" x14ac:dyDescent="0.25">
      <c r="A175" s="84">
        <v>45701</v>
      </c>
      <c r="B175" s="91" t="s">
        <v>83</v>
      </c>
      <c r="C175" s="95">
        <v>48</v>
      </c>
      <c r="D175" s="95">
        <v>83</v>
      </c>
      <c r="E175" s="95">
        <v>243</v>
      </c>
      <c r="F175" s="96">
        <v>48.5</v>
      </c>
      <c r="G175" s="96"/>
      <c r="H175" s="96"/>
      <c r="I175" s="96"/>
      <c r="J175" s="96"/>
      <c r="K175" s="96">
        <v>1.34</v>
      </c>
      <c r="L175" s="95">
        <v>1908</v>
      </c>
    </row>
    <row r="176" spans="1:12" x14ac:dyDescent="0.25">
      <c r="A176" s="84">
        <v>45706</v>
      </c>
      <c r="B176" s="91" t="s">
        <v>83</v>
      </c>
      <c r="C176" s="95">
        <v>164</v>
      </c>
      <c r="D176" s="95">
        <v>106</v>
      </c>
      <c r="E176" s="95">
        <v>312</v>
      </c>
      <c r="F176" s="96">
        <v>51.5</v>
      </c>
      <c r="G176" s="96"/>
      <c r="H176" s="96"/>
      <c r="I176" s="96"/>
      <c r="J176" s="96"/>
      <c r="K176" s="96">
        <v>1.66</v>
      </c>
      <c r="L176" s="95">
        <v>2030</v>
      </c>
    </row>
    <row r="177" spans="1:12" x14ac:dyDescent="0.25">
      <c r="A177" s="84">
        <v>45708</v>
      </c>
      <c r="B177" s="91" t="s">
        <v>83</v>
      </c>
      <c r="C177" s="95">
        <v>92</v>
      </c>
      <c r="D177" s="95">
        <v>150</v>
      </c>
      <c r="E177" s="95">
        <v>439</v>
      </c>
      <c r="F177" s="96">
        <v>48.5</v>
      </c>
      <c r="G177" s="96"/>
      <c r="H177" s="96"/>
      <c r="I177" s="96"/>
      <c r="J177" s="96"/>
      <c r="K177" s="96">
        <v>1.86</v>
      </c>
      <c r="L177" s="95">
        <v>2090</v>
      </c>
    </row>
    <row r="178" spans="1:12" x14ac:dyDescent="0.25">
      <c r="A178" s="84">
        <v>45713</v>
      </c>
      <c r="B178" s="91" t="s">
        <v>83</v>
      </c>
      <c r="C178" s="95">
        <v>200</v>
      </c>
      <c r="D178" s="95">
        <v>110</v>
      </c>
      <c r="E178" s="95">
        <v>329</v>
      </c>
      <c r="F178" s="96">
        <v>50.1</v>
      </c>
      <c r="G178" s="96"/>
      <c r="H178" s="96"/>
      <c r="I178" s="96"/>
      <c r="J178" s="96"/>
      <c r="K178" s="96">
        <v>1.53</v>
      </c>
      <c r="L178" s="95">
        <v>2030</v>
      </c>
    </row>
    <row r="179" spans="1:12" x14ac:dyDescent="0.25">
      <c r="A179" s="84">
        <v>45716</v>
      </c>
      <c r="B179" s="91" t="s">
        <v>83</v>
      </c>
      <c r="C179" s="95">
        <v>100</v>
      </c>
      <c r="D179" s="95">
        <v>114</v>
      </c>
      <c r="E179" s="95">
        <v>335</v>
      </c>
      <c r="F179" s="96">
        <v>37.299999999999997</v>
      </c>
      <c r="G179" s="96"/>
      <c r="H179" s="96"/>
      <c r="I179" s="96"/>
      <c r="J179" s="96"/>
      <c r="K179" s="96">
        <v>1.32</v>
      </c>
      <c r="L179" s="95">
        <v>2120</v>
      </c>
    </row>
    <row r="180" spans="1:12" x14ac:dyDescent="0.25">
      <c r="A180" s="84">
        <v>45720</v>
      </c>
      <c r="B180" s="91" t="s">
        <v>83</v>
      </c>
      <c r="C180" s="95">
        <v>72</v>
      </c>
      <c r="D180" s="95">
        <v>30</v>
      </c>
      <c r="E180" s="95">
        <v>98</v>
      </c>
      <c r="F180" s="96">
        <v>53.9</v>
      </c>
      <c r="G180" s="96"/>
      <c r="H180" s="96"/>
      <c r="I180" s="96"/>
      <c r="J180" s="96"/>
      <c r="K180" s="96">
        <v>4.2699999999999996</v>
      </c>
      <c r="L180" s="95">
        <v>2040</v>
      </c>
    </row>
    <row r="181" spans="1:12" x14ac:dyDescent="0.25">
      <c r="A181" s="84">
        <v>45722</v>
      </c>
      <c r="B181" s="91" t="s">
        <v>82</v>
      </c>
      <c r="C181" s="95">
        <v>70</v>
      </c>
      <c r="D181" s="95">
        <v>23</v>
      </c>
      <c r="E181" s="95">
        <v>100</v>
      </c>
      <c r="F181" s="96">
        <v>30.7</v>
      </c>
      <c r="G181" s="96"/>
      <c r="H181" s="96"/>
      <c r="I181" s="96"/>
      <c r="J181" s="96"/>
      <c r="K181" s="96">
        <v>2.5</v>
      </c>
      <c r="L181" s="95">
        <v>2070</v>
      </c>
    </row>
    <row r="182" spans="1:12" x14ac:dyDescent="0.25">
      <c r="A182" s="84">
        <v>45723</v>
      </c>
      <c r="B182" s="91" t="s">
        <v>83</v>
      </c>
      <c r="C182" s="95">
        <v>92</v>
      </c>
      <c r="D182" s="95">
        <v>92</v>
      </c>
      <c r="E182" s="95">
        <v>303</v>
      </c>
      <c r="F182" s="96">
        <v>43.8</v>
      </c>
      <c r="G182" s="96"/>
      <c r="H182" s="96"/>
      <c r="I182" s="96"/>
      <c r="J182" s="96"/>
      <c r="K182" s="96">
        <v>3.32</v>
      </c>
      <c r="L182" s="95">
        <v>2270</v>
      </c>
    </row>
    <row r="183" spans="1:12" x14ac:dyDescent="0.25">
      <c r="A183" s="84">
        <v>45727</v>
      </c>
      <c r="B183" s="91" t="s">
        <v>83</v>
      </c>
      <c r="C183" s="95">
        <v>68</v>
      </c>
      <c r="D183" s="95">
        <v>55</v>
      </c>
      <c r="E183" s="95">
        <v>180</v>
      </c>
      <c r="F183" s="96">
        <v>48.8</v>
      </c>
      <c r="G183" s="96"/>
      <c r="H183" s="96"/>
      <c r="I183" s="96"/>
      <c r="J183" s="96"/>
      <c r="K183" s="96">
        <v>3.37</v>
      </c>
      <c r="L183" s="95">
        <v>1889</v>
      </c>
    </row>
    <row r="184" spans="1:12" x14ac:dyDescent="0.25">
      <c r="A184" s="84">
        <v>45729</v>
      </c>
      <c r="B184" s="91" t="s">
        <v>83</v>
      </c>
      <c r="C184" s="95">
        <v>76</v>
      </c>
      <c r="D184" s="95">
        <v>54</v>
      </c>
      <c r="E184" s="95">
        <v>178</v>
      </c>
      <c r="F184" s="96">
        <v>41.4</v>
      </c>
      <c r="G184" s="96"/>
      <c r="H184" s="96"/>
      <c r="I184" s="96"/>
      <c r="J184" s="96"/>
      <c r="K184" s="96">
        <v>2.12</v>
      </c>
      <c r="L184" s="95">
        <v>2080</v>
      </c>
    </row>
    <row r="185" spans="1:12" x14ac:dyDescent="0.25">
      <c r="A185" s="84">
        <v>45734</v>
      </c>
      <c r="B185" s="91" t="s">
        <v>83</v>
      </c>
      <c r="C185" s="95">
        <v>60</v>
      </c>
      <c r="D185" s="95">
        <v>48</v>
      </c>
      <c r="E185" s="95">
        <v>167</v>
      </c>
      <c r="F185" s="96">
        <v>33.4</v>
      </c>
      <c r="G185" s="96"/>
      <c r="H185" s="96"/>
      <c r="I185" s="96"/>
      <c r="J185" s="96"/>
      <c r="K185" s="96">
        <v>1.59</v>
      </c>
      <c r="L185" s="95">
        <v>1876</v>
      </c>
    </row>
    <row r="186" spans="1:12" x14ac:dyDescent="0.25">
      <c r="A186" s="84">
        <v>45736</v>
      </c>
      <c r="B186" s="91" t="s">
        <v>83</v>
      </c>
      <c r="C186" s="95">
        <v>84</v>
      </c>
      <c r="D186" s="95">
        <v>60</v>
      </c>
      <c r="E186" s="95">
        <v>204</v>
      </c>
      <c r="F186" s="96">
        <v>41.3</v>
      </c>
      <c r="G186" s="96"/>
      <c r="H186" s="96"/>
      <c r="I186" s="96"/>
      <c r="J186" s="96"/>
      <c r="K186" s="96">
        <v>2.37</v>
      </c>
      <c r="L186" s="95">
        <v>2160</v>
      </c>
    </row>
    <row r="187" spans="1:12" x14ac:dyDescent="0.25">
      <c r="A187" s="84">
        <v>45741</v>
      </c>
      <c r="B187" s="91" t="s">
        <v>83</v>
      </c>
      <c r="C187" s="95">
        <v>66</v>
      </c>
      <c r="D187" s="95">
        <v>45</v>
      </c>
      <c r="E187" s="95">
        <v>176</v>
      </c>
      <c r="F187" s="96">
        <v>45.2</v>
      </c>
      <c r="G187" s="96"/>
      <c r="H187" s="96"/>
      <c r="I187" s="96"/>
      <c r="J187" s="96"/>
      <c r="K187" s="96">
        <v>3.17</v>
      </c>
      <c r="L187" s="95">
        <v>2070</v>
      </c>
    </row>
    <row r="188" spans="1:12" x14ac:dyDescent="0.25">
      <c r="A188" s="84">
        <v>45743</v>
      </c>
      <c r="B188" s="91" t="s">
        <v>83</v>
      </c>
      <c r="C188" s="95">
        <v>88</v>
      </c>
      <c r="D188" s="95">
        <v>38</v>
      </c>
      <c r="E188" s="95">
        <v>141</v>
      </c>
      <c r="F188" s="96">
        <v>37.799999999999997</v>
      </c>
      <c r="G188" s="96"/>
      <c r="H188" s="96"/>
      <c r="I188" s="96"/>
      <c r="J188" s="96"/>
      <c r="K188" s="96">
        <v>4.13</v>
      </c>
      <c r="L188" s="95">
        <v>2210</v>
      </c>
    </row>
    <row r="189" spans="1:12" x14ac:dyDescent="0.25">
      <c r="A189" s="84">
        <v>45749</v>
      </c>
      <c r="B189" s="91" t="s">
        <v>83</v>
      </c>
      <c r="C189" s="95">
        <v>454</v>
      </c>
      <c r="D189" s="95">
        <v>390</v>
      </c>
      <c r="E189" s="95">
        <v>946</v>
      </c>
      <c r="F189" s="96">
        <v>63.3</v>
      </c>
      <c r="G189" s="96"/>
      <c r="H189" s="96"/>
      <c r="I189" s="96"/>
      <c r="J189" s="96"/>
      <c r="K189" s="96">
        <v>4.8</v>
      </c>
      <c r="L189" s="95">
        <v>2190</v>
      </c>
    </row>
    <row r="190" spans="1:12" x14ac:dyDescent="0.25">
      <c r="A190" s="84">
        <v>45750</v>
      </c>
      <c r="B190" s="91" t="s">
        <v>83</v>
      </c>
      <c r="C190" s="95">
        <v>96</v>
      </c>
      <c r="D190" s="95">
        <v>41</v>
      </c>
      <c r="E190" s="95">
        <v>110</v>
      </c>
      <c r="F190" s="96">
        <v>18.2</v>
      </c>
      <c r="G190" s="96"/>
      <c r="H190" s="96"/>
      <c r="I190" s="96"/>
      <c r="J190" s="96"/>
      <c r="K190" s="96">
        <v>1.65</v>
      </c>
      <c r="L190" s="95">
        <v>742</v>
      </c>
    </row>
    <row r="191" spans="1:12" x14ac:dyDescent="0.25">
      <c r="A191" s="84">
        <v>45755</v>
      </c>
      <c r="B191" s="91" t="s">
        <v>83</v>
      </c>
      <c r="C191" s="95">
        <v>196</v>
      </c>
      <c r="D191" s="95">
        <v>140</v>
      </c>
      <c r="E191" s="95">
        <v>328</v>
      </c>
      <c r="F191" s="96">
        <v>69.2</v>
      </c>
      <c r="G191" s="96"/>
      <c r="H191" s="96"/>
      <c r="I191" s="96"/>
      <c r="J191" s="96"/>
      <c r="K191" s="96">
        <v>5.5</v>
      </c>
      <c r="L191" s="95">
        <v>1858</v>
      </c>
    </row>
    <row r="192" spans="1:12" x14ac:dyDescent="0.25">
      <c r="A192" s="84">
        <v>45756</v>
      </c>
      <c r="B192" s="91" t="s">
        <v>82</v>
      </c>
      <c r="C192" s="95">
        <v>86</v>
      </c>
      <c r="D192" s="95">
        <v>60</v>
      </c>
      <c r="E192" s="95">
        <v>252</v>
      </c>
      <c r="F192" s="96">
        <v>45.8</v>
      </c>
      <c r="G192" s="96"/>
      <c r="H192" s="96"/>
      <c r="I192" s="96"/>
      <c r="J192" s="96"/>
      <c r="K192" s="96">
        <v>2.72</v>
      </c>
      <c r="L192" s="95">
        <v>1929</v>
      </c>
    </row>
    <row r="193" spans="1:12" x14ac:dyDescent="0.25">
      <c r="A193" s="84">
        <v>45757</v>
      </c>
      <c r="B193" s="91" t="s">
        <v>83</v>
      </c>
      <c r="C193" s="95">
        <v>132</v>
      </c>
      <c r="D193" s="95">
        <v>65</v>
      </c>
      <c r="E193" s="95">
        <v>151</v>
      </c>
      <c r="F193" s="96">
        <v>60.3</v>
      </c>
      <c r="G193" s="96"/>
      <c r="H193" s="96"/>
      <c r="I193" s="96"/>
      <c r="J193" s="96"/>
      <c r="K193" s="96">
        <v>2.46</v>
      </c>
      <c r="L193" s="95">
        <v>1897</v>
      </c>
    </row>
    <row r="194" spans="1:12" x14ac:dyDescent="0.25">
      <c r="A194" s="84">
        <v>45762</v>
      </c>
      <c r="B194" s="91" t="s">
        <v>83</v>
      </c>
      <c r="C194" s="95">
        <v>88</v>
      </c>
      <c r="D194" s="95">
        <v>43</v>
      </c>
      <c r="E194" s="95">
        <v>98</v>
      </c>
      <c r="F194" s="96">
        <v>45</v>
      </c>
      <c r="G194" s="96"/>
      <c r="H194" s="96"/>
      <c r="I194" s="96"/>
      <c r="J194" s="96"/>
      <c r="K194" s="96">
        <v>3.72</v>
      </c>
      <c r="L194" s="95">
        <v>1816</v>
      </c>
    </row>
    <row r="195" spans="1:12" x14ac:dyDescent="0.25">
      <c r="A195" s="84">
        <v>45763</v>
      </c>
      <c r="B195" s="91" t="s">
        <v>83</v>
      </c>
      <c r="C195" s="95">
        <v>112</v>
      </c>
      <c r="D195" s="95">
        <v>59</v>
      </c>
      <c r="E195" s="95">
        <v>143</v>
      </c>
      <c r="F195" s="96">
        <v>53.7</v>
      </c>
      <c r="G195" s="96"/>
      <c r="H195" s="96"/>
      <c r="I195" s="96"/>
      <c r="J195" s="96"/>
      <c r="K195" s="96">
        <v>4.58</v>
      </c>
      <c r="L195" s="95">
        <v>1903</v>
      </c>
    </row>
    <row r="196" spans="1:12" x14ac:dyDescent="0.25">
      <c r="A196" s="84">
        <v>45769</v>
      </c>
      <c r="B196" s="91" t="s">
        <v>83</v>
      </c>
      <c r="C196" s="95">
        <v>80</v>
      </c>
      <c r="D196" s="95">
        <v>130</v>
      </c>
      <c r="E196" s="95">
        <v>276</v>
      </c>
      <c r="F196" s="96">
        <v>46.7</v>
      </c>
      <c r="G196" s="96"/>
      <c r="H196" s="96"/>
      <c r="I196" s="96"/>
      <c r="J196" s="96"/>
      <c r="K196" s="96">
        <v>3.66</v>
      </c>
      <c r="L196" s="95">
        <v>1895</v>
      </c>
    </row>
    <row r="197" spans="1:12" x14ac:dyDescent="0.25">
      <c r="A197" s="84">
        <v>45771</v>
      </c>
      <c r="B197" s="91" t="s">
        <v>83</v>
      </c>
      <c r="C197" s="95">
        <v>68</v>
      </c>
      <c r="D197" s="95">
        <v>62</v>
      </c>
      <c r="E197" s="95">
        <v>161</v>
      </c>
      <c r="F197" s="96">
        <v>30.5</v>
      </c>
      <c r="G197" s="96"/>
      <c r="H197" s="96"/>
      <c r="I197" s="96"/>
      <c r="J197" s="96"/>
      <c r="K197" s="96">
        <v>2.48</v>
      </c>
      <c r="L197" s="95">
        <v>2260</v>
      </c>
    </row>
    <row r="198" spans="1:12" x14ac:dyDescent="0.25">
      <c r="A198" s="84">
        <v>45777</v>
      </c>
      <c r="B198" s="91" t="s">
        <v>83</v>
      </c>
      <c r="C198" s="95">
        <v>184</v>
      </c>
      <c r="D198" s="95">
        <v>70</v>
      </c>
      <c r="E198" s="95">
        <v>174</v>
      </c>
      <c r="F198" s="96">
        <v>40.9</v>
      </c>
      <c r="G198" s="96"/>
      <c r="H198" s="96"/>
      <c r="I198" s="96"/>
      <c r="J198" s="96"/>
      <c r="K198" s="96">
        <v>2.6</v>
      </c>
      <c r="L198" s="95">
        <v>2700</v>
      </c>
    </row>
    <row r="199" spans="1:12" x14ac:dyDescent="0.25">
      <c r="A199" s="84">
        <v>45783</v>
      </c>
      <c r="B199" s="91" t="s">
        <v>83</v>
      </c>
      <c r="C199" s="95">
        <v>84</v>
      </c>
      <c r="D199" s="95">
        <v>50</v>
      </c>
      <c r="E199" s="95">
        <v>129</v>
      </c>
      <c r="F199" s="96">
        <v>37.4</v>
      </c>
      <c r="G199" s="96"/>
      <c r="H199" s="96"/>
      <c r="I199" s="96"/>
      <c r="J199" s="96"/>
      <c r="K199" s="96">
        <v>1.71</v>
      </c>
      <c r="L199" s="95">
        <v>2040</v>
      </c>
    </row>
    <row r="200" spans="1:12" x14ac:dyDescent="0.25">
      <c r="A200" s="84">
        <v>45785</v>
      </c>
      <c r="B200" s="91" t="s">
        <v>83</v>
      </c>
      <c r="C200" s="95">
        <v>48</v>
      </c>
      <c r="D200" s="95">
        <v>108</v>
      </c>
      <c r="E200" s="95">
        <v>234</v>
      </c>
      <c r="F200" s="96">
        <v>38.4</v>
      </c>
      <c r="G200" s="96"/>
      <c r="H200" s="96"/>
      <c r="I200" s="96"/>
      <c r="J200" s="96"/>
      <c r="K200" s="96">
        <v>1.79</v>
      </c>
      <c r="L200" s="95">
        <v>2260</v>
      </c>
    </row>
    <row r="201" spans="1:12" x14ac:dyDescent="0.25">
      <c r="A201" s="84">
        <v>45786</v>
      </c>
      <c r="B201" s="91" t="s">
        <v>82</v>
      </c>
      <c r="C201" s="95">
        <v>42</v>
      </c>
      <c r="D201" s="95">
        <v>9</v>
      </c>
      <c r="E201" s="95">
        <v>43</v>
      </c>
      <c r="F201" s="96">
        <v>35.200000000000003</v>
      </c>
      <c r="G201" s="96"/>
      <c r="H201" s="96"/>
      <c r="I201" s="96"/>
      <c r="J201" s="96"/>
      <c r="K201" s="96">
        <v>1.43</v>
      </c>
      <c r="L201" s="95">
        <v>2260</v>
      </c>
    </row>
    <row r="202" spans="1:12" x14ac:dyDescent="0.25">
      <c r="A202" s="84">
        <v>45790</v>
      </c>
      <c r="B202" s="91" t="s">
        <v>83</v>
      </c>
      <c r="C202" s="95">
        <v>158</v>
      </c>
      <c r="D202" s="95">
        <v>96</v>
      </c>
      <c r="E202" s="95">
        <v>203</v>
      </c>
      <c r="F202" s="96">
        <v>40.1</v>
      </c>
      <c r="G202" s="96"/>
      <c r="H202" s="96"/>
      <c r="I202" s="96"/>
      <c r="J202" s="96"/>
      <c r="K202" s="96">
        <v>2.56</v>
      </c>
      <c r="L202" s="95">
        <v>2150</v>
      </c>
    </row>
    <row r="203" spans="1:12" x14ac:dyDescent="0.25">
      <c r="A203" s="84">
        <v>45792</v>
      </c>
      <c r="B203" s="91" t="s">
        <v>83</v>
      </c>
      <c r="C203" s="95">
        <v>64</v>
      </c>
      <c r="D203" s="95">
        <v>75</v>
      </c>
      <c r="E203" s="95">
        <v>187</v>
      </c>
      <c r="F203" s="96">
        <v>39.9</v>
      </c>
      <c r="G203" s="96"/>
      <c r="H203" s="96"/>
      <c r="I203" s="96"/>
      <c r="J203" s="96"/>
      <c r="K203" s="96">
        <v>1.86</v>
      </c>
      <c r="L203" s="95">
        <v>2040</v>
      </c>
    </row>
    <row r="204" spans="1:12" x14ac:dyDescent="0.25">
      <c r="A204" s="84">
        <v>45797</v>
      </c>
      <c r="B204" s="91" t="s">
        <v>83</v>
      </c>
      <c r="C204" s="95">
        <v>64</v>
      </c>
      <c r="D204" s="95">
        <v>43</v>
      </c>
      <c r="E204" s="95">
        <v>115</v>
      </c>
      <c r="F204" s="96">
        <v>34.5</v>
      </c>
      <c r="G204" s="96"/>
      <c r="H204" s="96"/>
      <c r="I204" s="96"/>
      <c r="J204" s="96"/>
      <c r="K204" s="96">
        <v>2.25</v>
      </c>
      <c r="L204" s="95">
        <v>2290</v>
      </c>
    </row>
    <row r="205" spans="1:12" x14ac:dyDescent="0.25">
      <c r="A205" s="84">
        <v>45799</v>
      </c>
      <c r="B205" s="91" t="s">
        <v>83</v>
      </c>
      <c r="C205" s="95">
        <v>104</v>
      </c>
      <c r="D205" s="95">
        <v>91</v>
      </c>
      <c r="E205" s="95">
        <v>201</v>
      </c>
      <c r="F205" s="96">
        <v>37.200000000000003</v>
      </c>
      <c r="G205" s="96"/>
      <c r="H205" s="96"/>
      <c r="I205" s="96"/>
      <c r="J205" s="96"/>
      <c r="K205" s="96">
        <v>2.52</v>
      </c>
      <c r="L205" s="95">
        <v>2250</v>
      </c>
    </row>
    <row r="206" spans="1:12" x14ac:dyDescent="0.25">
      <c r="A206" s="84">
        <v>45804</v>
      </c>
      <c r="B206" s="91" t="s">
        <v>83</v>
      </c>
      <c r="C206" s="95">
        <v>124</v>
      </c>
      <c r="D206" s="95">
        <v>100</v>
      </c>
      <c r="E206" s="95">
        <v>216</v>
      </c>
      <c r="F206" s="96">
        <v>45.1</v>
      </c>
      <c r="G206" s="96"/>
      <c r="H206" s="96"/>
      <c r="I206" s="96"/>
      <c r="J206" s="96"/>
      <c r="K206" s="96">
        <v>3.68</v>
      </c>
      <c r="L206" s="95">
        <v>2030</v>
      </c>
    </row>
    <row r="207" spans="1:12" x14ac:dyDescent="0.25">
      <c r="A207" s="84">
        <v>45806</v>
      </c>
      <c r="B207" s="91" t="s">
        <v>83</v>
      </c>
      <c r="C207" s="95">
        <v>28</v>
      </c>
      <c r="D207" s="95">
        <v>47</v>
      </c>
      <c r="E207" s="95">
        <v>131</v>
      </c>
      <c r="F207" s="96">
        <v>50.1</v>
      </c>
      <c r="G207" s="96"/>
      <c r="H207" s="96"/>
      <c r="I207" s="96"/>
      <c r="J207" s="96"/>
      <c r="K207" s="96">
        <v>1.78</v>
      </c>
      <c r="L207" s="95">
        <v>2150</v>
      </c>
    </row>
    <row r="208" spans="1:12" x14ac:dyDescent="0.25">
      <c r="A208" s="84">
        <v>45811</v>
      </c>
      <c r="B208" s="91" t="s">
        <v>83</v>
      </c>
      <c r="C208" s="95">
        <v>396</v>
      </c>
      <c r="D208" s="95">
        <v>190</v>
      </c>
      <c r="E208" s="95">
        <v>435</v>
      </c>
      <c r="F208" s="96">
        <v>36.799999999999997</v>
      </c>
      <c r="G208" s="96"/>
      <c r="H208" s="96"/>
      <c r="I208" s="96"/>
      <c r="J208" s="96"/>
      <c r="K208" s="96">
        <v>5.0599999999999996</v>
      </c>
      <c r="L208" s="95">
        <v>2230</v>
      </c>
    </row>
    <row r="209" spans="1:12" x14ac:dyDescent="0.25">
      <c r="A209" s="84">
        <v>45813</v>
      </c>
      <c r="B209" s="91" t="s">
        <v>83</v>
      </c>
      <c r="C209" s="95">
        <v>104</v>
      </c>
      <c r="D209" s="95">
        <v>150</v>
      </c>
      <c r="E209" s="95">
        <v>363</v>
      </c>
      <c r="F209" s="96">
        <v>36.799999999999997</v>
      </c>
      <c r="G209" s="96"/>
      <c r="H209" s="96"/>
      <c r="I209" s="96"/>
      <c r="J209" s="96"/>
      <c r="K209" s="96">
        <v>3.9</v>
      </c>
      <c r="L209" s="95">
        <v>1934</v>
      </c>
    </row>
    <row r="210" spans="1:12" x14ac:dyDescent="0.25">
      <c r="A210" s="84">
        <v>45814</v>
      </c>
      <c r="B210" s="91" t="s">
        <v>82</v>
      </c>
      <c r="C210" s="95">
        <v>1032</v>
      </c>
      <c r="D210" s="95">
        <v>1650</v>
      </c>
      <c r="E210" s="95">
        <v>3400</v>
      </c>
      <c r="F210" s="96">
        <v>34.6</v>
      </c>
      <c r="G210" s="96"/>
      <c r="H210" s="96"/>
      <c r="I210" s="96"/>
      <c r="J210" s="96"/>
      <c r="K210" s="96">
        <v>10.5</v>
      </c>
      <c r="L210" s="95">
        <v>2140</v>
      </c>
    </row>
    <row r="211" spans="1:12" x14ac:dyDescent="0.25">
      <c r="A211" s="84">
        <v>45818</v>
      </c>
      <c r="B211" s="91" t="s">
        <v>83</v>
      </c>
      <c r="C211" s="95">
        <v>132</v>
      </c>
      <c r="D211" s="95">
        <v>290</v>
      </c>
      <c r="E211" s="95">
        <v>665</v>
      </c>
      <c r="F211" s="96">
        <v>42.9</v>
      </c>
      <c r="G211" s="96"/>
      <c r="H211" s="96"/>
      <c r="I211" s="96"/>
      <c r="J211" s="96"/>
      <c r="K211" s="96">
        <v>3.62</v>
      </c>
      <c r="L211" s="95">
        <v>1733</v>
      </c>
    </row>
    <row r="212" spans="1:12" x14ac:dyDescent="0.25">
      <c r="A212" s="84">
        <v>45820</v>
      </c>
      <c r="B212" s="91" t="s">
        <v>83</v>
      </c>
      <c r="C212" s="95">
        <v>196</v>
      </c>
      <c r="D212" s="95">
        <v>210</v>
      </c>
      <c r="E212" s="95">
        <v>491</v>
      </c>
      <c r="F212" s="96">
        <v>45.8</v>
      </c>
      <c r="G212" s="96"/>
      <c r="H212" s="96"/>
      <c r="I212" s="96"/>
      <c r="J212" s="96"/>
      <c r="K212" s="96">
        <v>4.0599999999999996</v>
      </c>
      <c r="L212" s="95">
        <v>1715</v>
      </c>
    </row>
    <row r="213" spans="1:12" x14ac:dyDescent="0.25">
      <c r="A213" s="84">
        <v>45825</v>
      </c>
      <c r="B213" s="91" t="s">
        <v>83</v>
      </c>
      <c r="C213" s="95">
        <v>160</v>
      </c>
      <c r="D213" s="95">
        <v>163</v>
      </c>
      <c r="E213" s="95">
        <v>378</v>
      </c>
      <c r="F213" s="96">
        <v>42.4</v>
      </c>
      <c r="G213" s="96"/>
      <c r="H213" s="96"/>
      <c r="I213" s="96"/>
      <c r="J213" s="96"/>
      <c r="K213" s="96">
        <v>3.71</v>
      </c>
      <c r="L213" s="95">
        <v>1742</v>
      </c>
    </row>
    <row r="214" spans="1:12" x14ac:dyDescent="0.25">
      <c r="A214" s="84">
        <v>45826</v>
      </c>
      <c r="B214" s="91" t="s">
        <v>83</v>
      </c>
      <c r="C214" s="95">
        <v>136</v>
      </c>
      <c r="D214" s="95">
        <v>109</v>
      </c>
      <c r="E214" s="95">
        <v>235</v>
      </c>
      <c r="F214" s="96">
        <v>39.5</v>
      </c>
      <c r="G214" s="96"/>
      <c r="H214" s="96"/>
      <c r="I214" s="96"/>
      <c r="J214" s="96"/>
      <c r="K214" s="96">
        <v>3.9</v>
      </c>
      <c r="L214" s="95">
        <v>1718</v>
      </c>
    </row>
    <row r="215" spans="1:12" x14ac:dyDescent="0.25">
      <c r="A215" s="84">
        <v>45832</v>
      </c>
      <c r="B215" s="91" t="s">
        <v>83</v>
      </c>
      <c r="C215" s="95">
        <v>224</v>
      </c>
      <c r="D215" s="95">
        <v>125</v>
      </c>
      <c r="E215" s="95">
        <v>312</v>
      </c>
      <c r="F215" s="96">
        <v>50.6</v>
      </c>
      <c r="G215" s="96"/>
      <c r="H215" s="96"/>
      <c r="I215" s="96"/>
      <c r="J215" s="96"/>
      <c r="K215" s="96">
        <v>3.69</v>
      </c>
      <c r="L215" s="95">
        <v>1811</v>
      </c>
    </row>
    <row r="216" spans="1:12" x14ac:dyDescent="0.25">
      <c r="A216" s="84">
        <v>45834</v>
      </c>
      <c r="B216" s="91" t="s">
        <v>83</v>
      </c>
      <c r="C216" s="95">
        <v>120</v>
      </c>
      <c r="D216" s="95">
        <v>170</v>
      </c>
      <c r="E216" s="95">
        <v>382</v>
      </c>
      <c r="F216" s="96">
        <v>49.1</v>
      </c>
      <c r="G216" s="96"/>
      <c r="H216" s="96"/>
      <c r="I216" s="96"/>
      <c r="J216" s="96"/>
      <c r="K216" s="96">
        <v>4.55</v>
      </c>
      <c r="L216" s="95">
        <v>1874</v>
      </c>
    </row>
    <row r="217" spans="1:12" x14ac:dyDescent="0.25">
      <c r="A217" s="84">
        <v>45839</v>
      </c>
      <c r="B217" s="91" t="s">
        <v>83</v>
      </c>
      <c r="C217" s="95">
        <v>256</v>
      </c>
      <c r="D217" s="95">
        <v>189</v>
      </c>
      <c r="E217" s="95">
        <v>424</v>
      </c>
      <c r="F217" s="96">
        <v>47.4</v>
      </c>
      <c r="G217" s="96"/>
      <c r="H217" s="96"/>
      <c r="I217" s="96"/>
      <c r="J217" s="96"/>
      <c r="K217" s="96">
        <v>4.21</v>
      </c>
      <c r="L217" s="95">
        <v>1728</v>
      </c>
    </row>
    <row r="218" spans="1:12" x14ac:dyDescent="0.25">
      <c r="A218" s="84">
        <v>45841</v>
      </c>
      <c r="B218" s="91" t="s">
        <v>83</v>
      </c>
      <c r="C218" s="95">
        <v>188</v>
      </c>
      <c r="D218" s="95">
        <v>130</v>
      </c>
      <c r="E218" s="95">
        <v>286</v>
      </c>
      <c r="F218" s="96">
        <v>44.2</v>
      </c>
      <c r="G218" s="96"/>
      <c r="H218" s="96"/>
      <c r="I218" s="96"/>
      <c r="J218" s="96"/>
      <c r="K218" s="96">
        <v>4.9400000000000004</v>
      </c>
      <c r="L218" s="95">
        <v>1384</v>
      </c>
    </row>
    <row r="219" spans="1:12" x14ac:dyDescent="0.25">
      <c r="A219" s="84">
        <v>45844</v>
      </c>
      <c r="B219" s="91" t="s">
        <v>83</v>
      </c>
      <c r="C219" s="95">
        <v>68</v>
      </c>
      <c r="D219" s="95">
        <v>56</v>
      </c>
      <c r="E219" s="95">
        <v>126</v>
      </c>
      <c r="F219" s="96">
        <v>53.6</v>
      </c>
      <c r="G219" s="96"/>
      <c r="H219" s="96"/>
      <c r="I219" s="96"/>
      <c r="J219" s="96"/>
      <c r="K219" s="96">
        <v>2.41</v>
      </c>
      <c r="L219" s="95">
        <v>1762</v>
      </c>
    </row>
    <row r="220" spans="1:12" x14ac:dyDescent="0.25">
      <c r="A220" s="84">
        <v>45847</v>
      </c>
      <c r="B220" s="91" t="s">
        <v>82</v>
      </c>
      <c r="C220" s="95">
        <v>166</v>
      </c>
      <c r="D220" s="95">
        <v>290</v>
      </c>
      <c r="E220" s="95">
        <v>594</v>
      </c>
      <c r="F220" s="96">
        <v>54</v>
      </c>
      <c r="G220" s="96"/>
      <c r="H220" s="96"/>
      <c r="I220" s="96"/>
      <c r="J220" s="96"/>
      <c r="K220" s="96">
        <v>4.4000000000000004</v>
      </c>
      <c r="L220" s="95">
        <v>1825</v>
      </c>
    </row>
    <row r="221" spans="1:12" x14ac:dyDescent="0.25">
      <c r="A221" s="84">
        <v>45848</v>
      </c>
      <c r="B221" s="91" t="s">
        <v>83</v>
      </c>
      <c r="C221" s="95">
        <v>48</v>
      </c>
      <c r="D221" s="95">
        <v>127</v>
      </c>
      <c r="E221" s="95">
        <v>280</v>
      </c>
      <c r="F221" s="96">
        <v>36</v>
      </c>
      <c r="G221" s="96"/>
      <c r="H221" s="96"/>
      <c r="I221" s="96"/>
      <c r="J221" s="96"/>
      <c r="K221" s="96">
        <v>3.11</v>
      </c>
      <c r="L221" s="95">
        <v>1854</v>
      </c>
    </row>
    <row r="222" spans="1:12" x14ac:dyDescent="0.25">
      <c r="A222" s="84">
        <v>45853</v>
      </c>
      <c r="B222" s="91" t="s">
        <v>83</v>
      </c>
      <c r="C222" s="95">
        <v>96</v>
      </c>
      <c r="D222" s="95">
        <v>65</v>
      </c>
      <c r="E222" s="95">
        <v>138</v>
      </c>
      <c r="F222" s="96">
        <v>37.700000000000003</v>
      </c>
      <c r="G222" s="96"/>
      <c r="H222" s="96"/>
      <c r="I222" s="96"/>
      <c r="J222" s="96"/>
      <c r="K222" s="96">
        <v>3.59</v>
      </c>
      <c r="L222" s="95">
        <v>1906</v>
      </c>
    </row>
    <row r="223" spans="1:12" x14ac:dyDescent="0.25">
      <c r="A223" s="84">
        <v>45860</v>
      </c>
      <c r="B223" s="91" t="s">
        <v>83</v>
      </c>
      <c r="C223" s="95">
        <v>192</v>
      </c>
      <c r="D223" s="95">
        <v>150</v>
      </c>
      <c r="E223" s="95">
        <v>341</v>
      </c>
      <c r="F223" s="96">
        <v>47.9</v>
      </c>
      <c r="G223" s="96"/>
      <c r="H223" s="96"/>
      <c r="I223" s="96"/>
      <c r="J223" s="96"/>
      <c r="K223" s="96">
        <v>4.01</v>
      </c>
      <c r="L223" s="95">
        <v>1673</v>
      </c>
    </row>
    <row r="224" spans="1:12" x14ac:dyDescent="0.25">
      <c r="A224" s="84">
        <v>45862</v>
      </c>
      <c r="B224" s="91" t="s">
        <v>83</v>
      </c>
      <c r="C224" s="95">
        <v>128</v>
      </c>
      <c r="D224" s="95">
        <v>118</v>
      </c>
      <c r="E224" s="95">
        <v>276</v>
      </c>
      <c r="F224" s="96">
        <v>47</v>
      </c>
      <c r="G224" s="96"/>
      <c r="H224" s="96"/>
      <c r="I224" s="96"/>
      <c r="J224" s="96"/>
      <c r="K224" s="96">
        <v>3.75</v>
      </c>
      <c r="L224" s="95">
        <v>1871</v>
      </c>
    </row>
    <row r="225" spans="1:12" x14ac:dyDescent="0.25">
      <c r="A225" s="84">
        <v>45867</v>
      </c>
      <c r="B225" s="91" t="s">
        <v>83</v>
      </c>
      <c r="C225" s="95">
        <v>160</v>
      </c>
      <c r="D225" s="95">
        <v>134</v>
      </c>
      <c r="E225" s="95">
        <v>321</v>
      </c>
      <c r="F225" s="96">
        <v>24.6</v>
      </c>
      <c r="G225" s="96"/>
      <c r="H225" s="96"/>
      <c r="I225" s="96"/>
      <c r="J225" s="96"/>
      <c r="K225" s="96">
        <v>1.96</v>
      </c>
      <c r="L225" s="95">
        <v>1854</v>
      </c>
    </row>
    <row r="226" spans="1:12" x14ac:dyDescent="0.25">
      <c r="A226" s="84">
        <v>45869</v>
      </c>
      <c r="B226" s="91" t="s">
        <v>83</v>
      </c>
      <c r="C226" s="95">
        <v>128</v>
      </c>
      <c r="D226" s="95"/>
      <c r="E226" s="95">
        <v>407</v>
      </c>
      <c r="F226" s="96">
        <v>30.8</v>
      </c>
      <c r="G226" s="96"/>
      <c r="H226" s="96"/>
      <c r="I226" s="96"/>
      <c r="J226" s="96"/>
      <c r="K226" s="96">
        <v>5.19</v>
      </c>
      <c r="L226" s="95">
        <v>1822</v>
      </c>
    </row>
    <row r="227" spans="1:12" x14ac:dyDescent="0.25">
      <c r="A227" s="84">
        <v>45874</v>
      </c>
      <c r="B227" s="91" t="s">
        <v>82</v>
      </c>
      <c r="C227" s="95">
        <v>56</v>
      </c>
      <c r="D227" s="95">
        <v>80</v>
      </c>
      <c r="E227" s="95">
        <v>214</v>
      </c>
      <c r="F227" s="96">
        <v>45.5</v>
      </c>
      <c r="G227" s="96"/>
      <c r="H227" s="96"/>
      <c r="I227" s="96"/>
      <c r="J227" s="96"/>
      <c r="K227" s="96">
        <v>4.7</v>
      </c>
      <c r="L227" s="95">
        <v>1857</v>
      </c>
    </row>
    <row r="228" spans="1:12" x14ac:dyDescent="0.25">
      <c r="A228" s="84">
        <v>45875</v>
      </c>
      <c r="B228" s="91" t="s">
        <v>83</v>
      </c>
      <c r="C228" s="95">
        <v>324</v>
      </c>
      <c r="D228" s="95">
        <v>67</v>
      </c>
      <c r="E228" s="95">
        <v>234</v>
      </c>
      <c r="F228" s="96">
        <v>40.799999999999997</v>
      </c>
      <c r="G228" s="96"/>
      <c r="H228" s="96"/>
      <c r="I228" s="96"/>
      <c r="J228" s="96"/>
      <c r="K228" s="96">
        <v>3.6</v>
      </c>
      <c r="L228" s="95">
        <v>1621</v>
      </c>
    </row>
    <row r="229" spans="1:12" x14ac:dyDescent="0.25">
      <c r="A229" s="84">
        <v>45876</v>
      </c>
      <c r="B229" s="91" t="s">
        <v>83</v>
      </c>
      <c r="C229" s="95">
        <v>116</v>
      </c>
      <c r="D229" s="95">
        <v>121</v>
      </c>
      <c r="E229" s="95">
        <v>426</v>
      </c>
      <c r="F229" s="96">
        <v>46.9</v>
      </c>
      <c r="G229" s="96"/>
      <c r="H229" s="96"/>
      <c r="I229" s="96"/>
      <c r="J229" s="96"/>
      <c r="K229" s="96">
        <v>5.0199999999999996</v>
      </c>
      <c r="L229" s="95">
        <v>1975</v>
      </c>
    </row>
    <row r="230" spans="1:12" x14ac:dyDescent="0.25">
      <c r="A230" s="84">
        <v>45881</v>
      </c>
      <c r="B230" s="91" t="s">
        <v>83</v>
      </c>
      <c r="C230" s="95">
        <v>124</v>
      </c>
      <c r="D230" s="95">
        <v>104</v>
      </c>
      <c r="E230" s="95">
        <v>368</v>
      </c>
      <c r="F230" s="96">
        <v>41.9</v>
      </c>
      <c r="G230" s="96"/>
      <c r="H230" s="96"/>
      <c r="I230" s="96"/>
      <c r="J230" s="96"/>
      <c r="K230" s="96">
        <v>4.1500000000000004</v>
      </c>
      <c r="L230" s="95">
        <v>1775</v>
      </c>
    </row>
    <row r="231" spans="1:12" x14ac:dyDescent="0.25">
      <c r="A231" s="84">
        <v>45882</v>
      </c>
      <c r="B231" s="91" t="s">
        <v>83</v>
      </c>
      <c r="C231" s="95">
        <v>156</v>
      </c>
      <c r="D231" s="95">
        <v>110</v>
      </c>
      <c r="E231" s="95">
        <v>389</v>
      </c>
      <c r="F231" s="96">
        <v>44.7</v>
      </c>
      <c r="G231" s="96"/>
      <c r="H231" s="96"/>
      <c r="I231" s="96"/>
      <c r="J231" s="96"/>
      <c r="K231" s="96">
        <v>4.49</v>
      </c>
      <c r="L231" s="95">
        <v>1760</v>
      </c>
    </row>
    <row r="232" spans="1:12" x14ac:dyDescent="0.25">
      <c r="A232" s="84">
        <v>45888</v>
      </c>
      <c r="B232" s="91" t="s">
        <v>83</v>
      </c>
      <c r="C232" s="95">
        <v>52</v>
      </c>
      <c r="D232" s="95">
        <v>137</v>
      </c>
      <c r="E232" s="95">
        <v>449</v>
      </c>
      <c r="F232" s="96">
        <v>45.4</v>
      </c>
      <c r="G232" s="96"/>
      <c r="H232" s="96"/>
      <c r="I232" s="96"/>
      <c r="J232" s="96"/>
      <c r="K232" s="96">
        <v>4.5199999999999996</v>
      </c>
      <c r="L232" s="95">
        <v>1671</v>
      </c>
    </row>
    <row r="233" spans="1:12" x14ac:dyDescent="0.25">
      <c r="A233" s="84">
        <v>45890</v>
      </c>
      <c r="B233" s="91" t="s">
        <v>83</v>
      </c>
      <c r="C233" s="95">
        <v>112</v>
      </c>
      <c r="D233" s="95">
        <v>100</v>
      </c>
      <c r="E233" s="95">
        <v>363</v>
      </c>
      <c r="F233" s="96">
        <v>50.9</v>
      </c>
      <c r="G233" s="96"/>
      <c r="H233" s="96"/>
      <c r="I233" s="96"/>
      <c r="J233" s="96"/>
      <c r="K233" s="96">
        <v>5.0599999999999996</v>
      </c>
      <c r="L233" s="95">
        <v>1587</v>
      </c>
    </row>
    <row r="234" spans="1:12" x14ac:dyDescent="0.25">
      <c r="A234" s="84">
        <v>45895</v>
      </c>
      <c r="B234" s="91" t="s">
        <v>83</v>
      </c>
      <c r="C234" s="95">
        <v>140</v>
      </c>
      <c r="D234" s="95">
        <v>115</v>
      </c>
      <c r="E234" s="95">
        <v>405</v>
      </c>
      <c r="F234" s="96">
        <v>47.5</v>
      </c>
      <c r="G234" s="96"/>
      <c r="H234" s="96"/>
      <c r="I234" s="96"/>
      <c r="J234" s="96"/>
      <c r="K234" s="96">
        <v>4.3099999999999996</v>
      </c>
      <c r="L234" s="95">
        <v>1643</v>
      </c>
    </row>
    <row r="235" spans="1:12" x14ac:dyDescent="0.25">
      <c r="A235" s="84">
        <v>45897</v>
      </c>
      <c r="B235" s="91" t="s">
        <v>83</v>
      </c>
      <c r="C235" s="95">
        <v>116</v>
      </c>
      <c r="D235" s="95">
        <v>85</v>
      </c>
      <c r="E235" s="95">
        <v>281</v>
      </c>
      <c r="F235" s="96">
        <v>42.6</v>
      </c>
      <c r="G235" s="96"/>
      <c r="H235" s="96"/>
      <c r="I235" s="96"/>
      <c r="J235" s="96"/>
      <c r="K235" s="96">
        <v>5.58</v>
      </c>
      <c r="L235" s="95">
        <v>1708</v>
      </c>
    </row>
    <row r="236" spans="1:12" x14ac:dyDescent="0.25">
      <c r="A236" s="86" t="s">
        <v>16</v>
      </c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</row>
    <row r="237" spans="1:12" x14ac:dyDescent="0.25">
      <c r="A237" s="86" t="s">
        <v>17</v>
      </c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</row>
  </sheetData>
  <mergeCells count="1">
    <mergeCell ref="A1:L1"/>
  </mergeCells>
  <conditionalFormatting sqref="C3:C235 L3:L235">
    <cfRule type="cellIs" dxfId="0" priority="6" stopIfTrue="1" operator="greaterThan">
      <formula>#REF!</formula>
    </cfRule>
  </conditionalFormatting>
  <dataValidations count="1">
    <dataValidation type="list" allowBlank="1" showInputMessage="1" showErrorMessage="1" sqref="B3:B235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30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0" sqref="Q20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80</v>
      </c>
      <c r="C2" s="113" t="s">
        <v>78</v>
      </c>
      <c r="D2" s="144" t="s">
        <v>79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19</v>
      </c>
      <c r="B3" s="36" t="s">
        <v>20</v>
      </c>
      <c r="C3" s="36" t="s">
        <v>21</v>
      </c>
      <c r="D3" s="36" t="s">
        <v>22</v>
      </c>
      <c r="E3" s="36" t="s">
        <v>23</v>
      </c>
      <c r="F3" s="36" t="s">
        <v>24</v>
      </c>
      <c r="G3" s="36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81</v>
      </c>
      <c r="B4" s="31">
        <v>110</v>
      </c>
      <c r="C4" s="31">
        <v>110</v>
      </c>
      <c r="D4" s="31">
        <v>110</v>
      </c>
      <c r="E4" s="31">
        <v>110</v>
      </c>
      <c r="F4" s="31">
        <v>110</v>
      </c>
      <c r="G4" s="31">
        <v>110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1"/>
      <c r="B5" s="138" t="s">
        <v>89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02" t="s">
        <v>1</v>
      </c>
      <c r="B6" s="103" t="s">
        <v>29</v>
      </c>
      <c r="C6" s="32" t="s">
        <v>30</v>
      </c>
      <c r="D6" s="32" t="s">
        <v>31</v>
      </c>
      <c r="E6" s="32" t="s">
        <v>32</v>
      </c>
      <c r="F6" s="32" t="s">
        <v>33</v>
      </c>
      <c r="G6" s="33" t="s">
        <v>34</v>
      </c>
      <c r="H6" s="34" t="s">
        <v>35</v>
      </c>
      <c r="I6" s="34" t="s">
        <v>36</v>
      </c>
      <c r="J6" s="34" t="s">
        <v>37</v>
      </c>
      <c r="K6" s="34" t="s">
        <v>38</v>
      </c>
      <c r="L6" s="34" t="s">
        <v>39</v>
      </c>
      <c r="M6" s="35" t="s">
        <v>40</v>
      </c>
      <c r="N6" s="34" t="s">
        <v>41</v>
      </c>
      <c r="O6" s="34" t="s">
        <v>42</v>
      </c>
      <c r="P6" s="34" t="s">
        <v>43</v>
      </c>
      <c r="Q6" s="34" t="s">
        <v>44</v>
      </c>
      <c r="R6" s="34" t="s">
        <v>45</v>
      </c>
      <c r="S6" s="36" t="s">
        <v>46</v>
      </c>
      <c r="T6" s="34" t="s">
        <v>47</v>
      </c>
      <c r="U6" s="34" t="s">
        <v>48</v>
      </c>
      <c r="V6" s="34" t="s">
        <v>49</v>
      </c>
      <c r="W6" s="34" t="s">
        <v>50</v>
      </c>
      <c r="X6" s="34" t="s">
        <v>51</v>
      </c>
      <c r="Y6" s="36" t="s">
        <v>52</v>
      </c>
    </row>
    <row r="7" spans="1:31" s="3" customFormat="1" x14ac:dyDescent="0.25">
      <c r="A7" s="116">
        <v>44927</v>
      </c>
      <c r="B7" s="117">
        <v>15706</v>
      </c>
      <c r="C7" s="118">
        <v>12072</v>
      </c>
      <c r="D7" s="118">
        <v>0</v>
      </c>
      <c r="E7" s="118">
        <v>0</v>
      </c>
      <c r="F7" s="118">
        <v>0</v>
      </c>
      <c r="G7" s="119">
        <v>31485</v>
      </c>
      <c r="H7" s="120">
        <v>5413</v>
      </c>
      <c r="I7" s="120">
        <v>4163</v>
      </c>
      <c r="J7" s="120">
        <v>0</v>
      </c>
      <c r="K7" s="120">
        <v>0</v>
      </c>
      <c r="L7" s="120">
        <v>0</v>
      </c>
      <c r="M7" s="120">
        <v>0</v>
      </c>
      <c r="N7" s="117"/>
      <c r="O7" s="120"/>
      <c r="P7" s="120"/>
      <c r="Q7" s="120"/>
      <c r="R7" s="120"/>
      <c r="S7" s="120"/>
      <c r="T7" s="121"/>
      <c r="U7" s="120"/>
      <c r="V7" s="120"/>
      <c r="W7" s="120"/>
      <c r="X7" s="120"/>
      <c r="Y7" s="119"/>
    </row>
    <row r="8" spans="1:31" s="3" customFormat="1" x14ac:dyDescent="0.25">
      <c r="A8" s="122">
        <v>44958</v>
      </c>
      <c r="B8" s="123">
        <v>14240</v>
      </c>
      <c r="C8" s="124">
        <v>11250</v>
      </c>
      <c r="D8" s="124">
        <v>0</v>
      </c>
      <c r="E8" s="124">
        <v>0</v>
      </c>
      <c r="F8" s="124">
        <v>0</v>
      </c>
      <c r="G8" s="125">
        <v>25825</v>
      </c>
      <c r="H8" s="126">
        <v>5228</v>
      </c>
      <c r="I8" s="126">
        <v>4196</v>
      </c>
      <c r="J8" s="126">
        <v>0</v>
      </c>
      <c r="K8" s="126">
        <v>0</v>
      </c>
      <c r="L8" s="126">
        <v>0</v>
      </c>
      <c r="M8" s="126">
        <v>0</v>
      </c>
      <c r="N8" s="123"/>
      <c r="O8" s="126"/>
      <c r="P8" s="126"/>
      <c r="Q8" s="126"/>
      <c r="R8" s="126"/>
      <c r="S8" s="126"/>
      <c r="T8" s="127"/>
      <c r="U8" s="126"/>
      <c r="V8" s="126"/>
      <c r="W8" s="126"/>
      <c r="X8" s="126"/>
      <c r="Y8" s="125"/>
    </row>
    <row r="9" spans="1:31" s="3" customFormat="1" x14ac:dyDescent="0.25">
      <c r="A9" s="122">
        <v>44986</v>
      </c>
      <c r="B9" s="123">
        <v>0</v>
      </c>
      <c r="C9" s="124">
        <v>18337</v>
      </c>
      <c r="D9" s="124">
        <v>14095</v>
      </c>
      <c r="E9" s="124">
        <v>0</v>
      </c>
      <c r="F9" s="124">
        <v>0</v>
      </c>
      <c r="G9" s="125">
        <v>28972</v>
      </c>
      <c r="H9" s="126">
        <v>0</v>
      </c>
      <c r="I9" s="126">
        <v>6602</v>
      </c>
      <c r="J9" s="126">
        <v>5140</v>
      </c>
      <c r="K9" s="126">
        <v>0</v>
      </c>
      <c r="L9" s="126">
        <v>0</v>
      </c>
      <c r="M9" s="126">
        <v>0</v>
      </c>
      <c r="N9" s="123"/>
      <c r="O9" s="126"/>
      <c r="P9" s="126"/>
      <c r="Q9" s="126"/>
      <c r="R9" s="126"/>
      <c r="S9" s="126"/>
      <c r="T9" s="127"/>
      <c r="U9" s="126"/>
      <c r="V9" s="126"/>
      <c r="W9" s="126"/>
      <c r="X9" s="126"/>
      <c r="Y9" s="125"/>
    </row>
    <row r="10" spans="1:31" s="3" customFormat="1" x14ac:dyDescent="0.25">
      <c r="A10" s="122">
        <v>45017</v>
      </c>
      <c r="B10" s="123">
        <v>0</v>
      </c>
      <c r="C10" s="124">
        <v>0</v>
      </c>
      <c r="D10" s="124">
        <v>0</v>
      </c>
      <c r="E10" s="124">
        <v>14619</v>
      </c>
      <c r="F10" s="124">
        <v>11183</v>
      </c>
      <c r="G10" s="125">
        <v>27469</v>
      </c>
      <c r="H10" s="126">
        <v>0</v>
      </c>
      <c r="I10" s="126">
        <v>0</v>
      </c>
      <c r="J10" s="126">
        <v>0</v>
      </c>
      <c r="K10" s="126">
        <v>5688</v>
      </c>
      <c r="L10" s="126">
        <v>4523</v>
      </c>
      <c r="M10" s="126">
        <v>0</v>
      </c>
      <c r="N10" s="123"/>
      <c r="O10" s="126"/>
      <c r="P10" s="126"/>
      <c r="Q10" s="126"/>
      <c r="R10" s="126"/>
      <c r="S10" s="126"/>
      <c r="T10" s="127"/>
      <c r="U10" s="126"/>
      <c r="V10" s="126"/>
      <c r="W10" s="126"/>
      <c r="X10" s="126"/>
      <c r="Y10" s="125"/>
    </row>
    <row r="11" spans="1:31" s="3" customFormat="1" x14ac:dyDescent="0.25">
      <c r="A11" s="122">
        <v>45047</v>
      </c>
      <c r="B11" s="123">
        <v>0</v>
      </c>
      <c r="C11" s="124">
        <v>0</v>
      </c>
      <c r="D11" s="124">
        <v>0</v>
      </c>
      <c r="E11" s="124">
        <v>12282</v>
      </c>
      <c r="F11" s="124">
        <v>9670</v>
      </c>
      <c r="G11" s="125">
        <v>21959</v>
      </c>
      <c r="H11" s="126">
        <v>0</v>
      </c>
      <c r="I11" s="126">
        <v>0</v>
      </c>
      <c r="J11" s="126">
        <v>0</v>
      </c>
      <c r="K11" s="126">
        <v>5330</v>
      </c>
      <c r="L11" s="126">
        <v>4223</v>
      </c>
      <c r="M11" s="126">
        <v>0</v>
      </c>
      <c r="N11" s="123"/>
      <c r="O11" s="126"/>
      <c r="P11" s="126"/>
      <c r="Q11" s="126"/>
      <c r="R11" s="126"/>
      <c r="S11" s="126"/>
      <c r="T11" s="127"/>
      <c r="U11" s="126"/>
      <c r="V11" s="126"/>
      <c r="W11" s="126"/>
      <c r="X11" s="126"/>
      <c r="Y11" s="125"/>
    </row>
    <row r="12" spans="1:31" s="3" customFormat="1" x14ac:dyDescent="0.25">
      <c r="A12" s="122">
        <v>45078</v>
      </c>
      <c r="B12" s="123">
        <v>0</v>
      </c>
      <c r="C12" s="124">
        <v>0</v>
      </c>
      <c r="D12" s="124">
        <v>13461</v>
      </c>
      <c r="E12" s="124">
        <v>10411</v>
      </c>
      <c r="F12" s="124">
        <v>0</v>
      </c>
      <c r="G12" s="125">
        <v>21601</v>
      </c>
      <c r="H12" s="126">
        <v>0</v>
      </c>
      <c r="I12" s="126">
        <v>0</v>
      </c>
      <c r="J12" s="126">
        <v>5254</v>
      </c>
      <c r="K12" s="126">
        <v>3982</v>
      </c>
      <c r="L12" s="126">
        <v>0</v>
      </c>
      <c r="M12" s="126">
        <v>0</v>
      </c>
      <c r="N12" s="123"/>
      <c r="O12" s="126"/>
      <c r="P12" s="126"/>
      <c r="Q12" s="126"/>
      <c r="R12" s="126"/>
      <c r="S12" s="126"/>
      <c r="T12" s="127"/>
      <c r="U12" s="126"/>
      <c r="V12" s="126"/>
      <c r="W12" s="126"/>
      <c r="X12" s="126"/>
      <c r="Y12" s="125"/>
    </row>
    <row r="13" spans="1:31" s="3" customFormat="1" x14ac:dyDescent="0.25">
      <c r="A13" s="122">
        <v>45108</v>
      </c>
      <c r="B13" s="123">
        <v>15255</v>
      </c>
      <c r="C13" s="124">
        <v>11540</v>
      </c>
      <c r="D13" s="124">
        <v>0</v>
      </c>
      <c r="E13" s="124">
        <v>0</v>
      </c>
      <c r="F13" s="124">
        <v>0</v>
      </c>
      <c r="G13" s="125">
        <v>30454</v>
      </c>
      <c r="H13" s="126">
        <v>4941</v>
      </c>
      <c r="I13" s="126">
        <v>3654</v>
      </c>
      <c r="J13" s="126">
        <v>0</v>
      </c>
      <c r="K13" s="126">
        <v>0</v>
      </c>
      <c r="L13" s="126">
        <v>0</v>
      </c>
      <c r="M13" s="126">
        <v>0</v>
      </c>
      <c r="N13" s="123"/>
      <c r="O13" s="126"/>
      <c r="P13" s="126"/>
      <c r="Q13" s="126"/>
      <c r="R13" s="126"/>
      <c r="S13" s="126"/>
      <c r="T13" s="127"/>
      <c r="U13" s="126"/>
      <c r="V13" s="126"/>
      <c r="W13" s="126"/>
      <c r="X13" s="126"/>
      <c r="Y13" s="125"/>
    </row>
    <row r="14" spans="1:31" x14ac:dyDescent="0.25">
      <c r="A14" s="106">
        <v>45139</v>
      </c>
      <c r="B14" s="107">
        <v>0</v>
      </c>
      <c r="C14" s="15">
        <v>0</v>
      </c>
      <c r="D14" s="15">
        <v>16850</v>
      </c>
      <c r="E14" s="15">
        <v>12933</v>
      </c>
      <c r="F14" s="15">
        <v>0</v>
      </c>
      <c r="G14" s="16">
        <v>31830</v>
      </c>
      <c r="H14" s="17">
        <v>0</v>
      </c>
      <c r="I14" s="17">
        <v>0</v>
      </c>
      <c r="J14" s="17">
        <v>5190</v>
      </c>
      <c r="K14" s="17">
        <v>4012</v>
      </c>
      <c r="L14" s="17">
        <v>0</v>
      </c>
      <c r="M14" s="17">
        <v>0</v>
      </c>
      <c r="N14" s="107"/>
      <c r="O14" s="17"/>
      <c r="P14" s="17"/>
      <c r="Q14" s="17"/>
      <c r="R14" s="17"/>
      <c r="S14" s="17"/>
      <c r="T14" s="60"/>
      <c r="U14" s="17"/>
      <c r="V14" s="17"/>
      <c r="W14" s="17"/>
      <c r="X14" s="17"/>
      <c r="Y14" s="16"/>
    </row>
    <row r="15" spans="1:31" x14ac:dyDescent="0.25">
      <c r="A15" s="106">
        <v>45170</v>
      </c>
      <c r="B15" s="107">
        <v>0</v>
      </c>
      <c r="C15" s="15">
        <v>0</v>
      </c>
      <c r="D15" s="15">
        <v>13756</v>
      </c>
      <c r="E15" s="15">
        <v>10505</v>
      </c>
      <c r="F15" s="15">
        <v>0</v>
      </c>
      <c r="G15" s="16">
        <v>25971</v>
      </c>
      <c r="H15" s="17">
        <v>0</v>
      </c>
      <c r="I15" s="17">
        <v>0</v>
      </c>
      <c r="J15" s="17">
        <v>5246</v>
      </c>
      <c r="K15" s="17">
        <v>3918</v>
      </c>
      <c r="L15" s="17">
        <v>0</v>
      </c>
      <c r="M15" s="17">
        <v>0</v>
      </c>
      <c r="N15" s="107"/>
      <c r="O15" s="17"/>
      <c r="P15" s="17"/>
      <c r="Q15" s="17"/>
      <c r="R15" s="17"/>
      <c r="S15" s="17"/>
      <c r="T15" s="60"/>
      <c r="U15" s="17"/>
      <c r="V15" s="17"/>
      <c r="W15" s="17"/>
      <c r="X15" s="17"/>
      <c r="Y15" s="16"/>
    </row>
    <row r="16" spans="1:31" x14ac:dyDescent="0.25">
      <c r="A16" s="106">
        <v>45200</v>
      </c>
      <c r="B16" s="107">
        <v>0</v>
      </c>
      <c r="C16" s="15">
        <v>0</v>
      </c>
      <c r="D16" s="15">
        <v>0</v>
      </c>
      <c r="E16" s="15">
        <v>13900</v>
      </c>
      <c r="F16" s="15">
        <v>10651</v>
      </c>
      <c r="G16" s="16">
        <v>28551</v>
      </c>
      <c r="H16" s="17">
        <v>0</v>
      </c>
      <c r="I16" s="17">
        <v>0</v>
      </c>
      <c r="J16" s="17">
        <v>0</v>
      </c>
      <c r="K16" s="17">
        <v>5009</v>
      </c>
      <c r="L16" s="17">
        <v>3849</v>
      </c>
      <c r="M16" s="17">
        <v>0</v>
      </c>
      <c r="N16" s="107"/>
      <c r="O16" s="17"/>
      <c r="P16" s="17"/>
      <c r="Q16" s="17"/>
      <c r="R16" s="17"/>
      <c r="S16" s="17"/>
      <c r="T16" s="60"/>
      <c r="U16" s="17"/>
      <c r="V16" s="17"/>
      <c r="W16" s="17"/>
      <c r="X16" s="17"/>
      <c r="Y16" s="16"/>
    </row>
    <row r="17" spans="1:25" x14ac:dyDescent="0.25">
      <c r="A17" s="106">
        <v>45231</v>
      </c>
      <c r="B17" s="107">
        <v>0</v>
      </c>
      <c r="C17" s="15">
        <v>9901</v>
      </c>
      <c r="D17" s="15">
        <v>7809</v>
      </c>
      <c r="E17" s="15">
        <v>0</v>
      </c>
      <c r="F17" s="15">
        <v>0</v>
      </c>
      <c r="G17" s="16">
        <v>20815</v>
      </c>
      <c r="H17" s="17">
        <v>0</v>
      </c>
      <c r="I17" s="17">
        <v>4036</v>
      </c>
      <c r="J17" s="17">
        <v>3070</v>
      </c>
      <c r="K17" s="17">
        <v>0</v>
      </c>
      <c r="L17" s="17">
        <v>0</v>
      </c>
      <c r="M17" s="17">
        <v>0</v>
      </c>
      <c r="N17" s="107"/>
      <c r="O17" s="17"/>
      <c r="P17" s="17"/>
      <c r="Q17" s="17"/>
      <c r="R17" s="17"/>
      <c r="S17" s="17"/>
      <c r="T17" s="60"/>
      <c r="U17" s="17"/>
      <c r="V17" s="17"/>
      <c r="W17" s="17"/>
      <c r="X17" s="17"/>
      <c r="Y17" s="16"/>
    </row>
    <row r="18" spans="1:25" ht="15.75" thickBot="1" x14ac:dyDescent="0.3">
      <c r="A18" s="108">
        <v>45261</v>
      </c>
      <c r="B18" s="109">
        <v>11449</v>
      </c>
      <c r="C18" s="18">
        <v>8867</v>
      </c>
      <c r="D18" s="18">
        <v>0</v>
      </c>
      <c r="E18" s="18">
        <v>0</v>
      </c>
      <c r="F18" s="18">
        <v>0</v>
      </c>
      <c r="G18" s="19">
        <v>30570</v>
      </c>
      <c r="H18" s="20">
        <v>4307</v>
      </c>
      <c r="I18" s="20">
        <v>3295</v>
      </c>
      <c r="J18" s="20">
        <v>0</v>
      </c>
      <c r="K18" s="20">
        <v>0</v>
      </c>
      <c r="L18" s="20">
        <v>0</v>
      </c>
      <c r="M18" s="20">
        <v>0</v>
      </c>
      <c r="N18" s="109"/>
      <c r="O18" s="20"/>
      <c r="P18" s="20"/>
      <c r="Q18" s="20"/>
      <c r="R18" s="20"/>
      <c r="S18" s="20"/>
      <c r="T18" s="100"/>
      <c r="U18" s="20"/>
      <c r="V18" s="20"/>
      <c r="W18" s="20"/>
      <c r="X18" s="20"/>
      <c r="Y18" s="19"/>
    </row>
    <row r="19" spans="1:25" x14ac:dyDescent="0.25">
      <c r="A19" s="104">
        <v>45292</v>
      </c>
      <c r="B19" s="105">
        <v>9464</v>
      </c>
      <c r="C19" s="12">
        <v>7192</v>
      </c>
      <c r="D19" s="12">
        <v>0</v>
      </c>
      <c r="E19" s="12">
        <v>0</v>
      </c>
      <c r="F19" s="12">
        <v>0</v>
      </c>
      <c r="G19" s="13">
        <v>16760</v>
      </c>
      <c r="H19" s="14">
        <v>4505</v>
      </c>
      <c r="I19" s="14">
        <v>3462</v>
      </c>
      <c r="J19" s="14">
        <v>0</v>
      </c>
      <c r="K19" s="14">
        <v>0</v>
      </c>
      <c r="L19" s="14">
        <v>0</v>
      </c>
      <c r="M19" s="14">
        <v>0</v>
      </c>
      <c r="N19" s="105"/>
      <c r="O19" s="14"/>
      <c r="P19" s="14"/>
      <c r="Q19" s="14"/>
      <c r="R19" s="14"/>
      <c r="S19" s="14"/>
      <c r="T19" s="50"/>
      <c r="U19" s="14"/>
      <c r="V19" s="14"/>
      <c r="W19" s="14"/>
      <c r="X19" s="14"/>
      <c r="Y19" s="13"/>
    </row>
    <row r="20" spans="1:25" x14ac:dyDescent="0.25">
      <c r="A20" s="106">
        <v>45323</v>
      </c>
      <c r="B20" s="107">
        <v>10605</v>
      </c>
      <c r="C20" s="15">
        <v>8040</v>
      </c>
      <c r="D20" s="15">
        <v>0</v>
      </c>
      <c r="E20" s="15">
        <v>0</v>
      </c>
      <c r="F20" s="15">
        <v>0</v>
      </c>
      <c r="G20" s="16">
        <v>18023</v>
      </c>
      <c r="H20" s="17">
        <v>5033</v>
      </c>
      <c r="I20" s="17">
        <v>3907</v>
      </c>
      <c r="J20" s="17">
        <v>0</v>
      </c>
      <c r="K20" s="17">
        <v>0</v>
      </c>
      <c r="L20" s="17">
        <v>0</v>
      </c>
      <c r="M20" s="17">
        <v>0</v>
      </c>
      <c r="N20" s="107"/>
      <c r="O20" s="17"/>
      <c r="P20" s="17"/>
      <c r="Q20" s="17"/>
      <c r="R20" s="17"/>
      <c r="S20" s="17"/>
      <c r="T20" s="60"/>
      <c r="U20" s="17"/>
      <c r="V20" s="17"/>
      <c r="W20" s="17"/>
      <c r="X20" s="17"/>
      <c r="Y20" s="16"/>
    </row>
    <row r="21" spans="1:25" x14ac:dyDescent="0.25">
      <c r="A21" s="106">
        <v>45352</v>
      </c>
      <c r="B21" s="107">
        <v>0</v>
      </c>
      <c r="C21" s="15">
        <v>12421</v>
      </c>
      <c r="D21" s="15">
        <v>9373</v>
      </c>
      <c r="E21" s="15">
        <v>0</v>
      </c>
      <c r="F21" s="15">
        <v>0</v>
      </c>
      <c r="G21" s="16">
        <v>22965</v>
      </c>
      <c r="H21" s="17">
        <v>0</v>
      </c>
      <c r="I21" s="17">
        <v>5505</v>
      </c>
      <c r="J21" s="17">
        <v>4139</v>
      </c>
      <c r="K21" s="17">
        <v>0</v>
      </c>
      <c r="L21" s="17">
        <v>0</v>
      </c>
      <c r="M21" s="17">
        <v>0</v>
      </c>
      <c r="N21" s="107"/>
      <c r="O21" s="17"/>
      <c r="P21" s="17"/>
      <c r="Q21" s="17"/>
      <c r="R21" s="17"/>
      <c r="S21" s="17"/>
      <c r="T21" s="60"/>
      <c r="U21" s="17"/>
      <c r="V21" s="17"/>
      <c r="W21" s="17"/>
      <c r="X21" s="17"/>
      <c r="Y21" s="16"/>
    </row>
    <row r="22" spans="1:25" x14ac:dyDescent="0.25">
      <c r="A22" s="106">
        <v>45383</v>
      </c>
      <c r="B22" s="107">
        <v>0</v>
      </c>
      <c r="C22" s="15">
        <v>0</v>
      </c>
      <c r="D22" s="15">
        <v>0</v>
      </c>
      <c r="E22" s="15">
        <v>11444</v>
      </c>
      <c r="F22" s="15">
        <v>8829</v>
      </c>
      <c r="G22" s="16">
        <v>21931</v>
      </c>
      <c r="H22" s="17">
        <v>0</v>
      </c>
      <c r="I22" s="17">
        <v>0</v>
      </c>
      <c r="J22" s="17">
        <v>0</v>
      </c>
      <c r="K22" s="17">
        <v>4582</v>
      </c>
      <c r="L22" s="17">
        <v>3515</v>
      </c>
      <c r="M22" s="17">
        <v>0</v>
      </c>
      <c r="N22" s="107"/>
      <c r="O22" s="17"/>
      <c r="P22" s="17"/>
      <c r="Q22" s="17"/>
      <c r="R22" s="17"/>
      <c r="S22" s="17"/>
      <c r="T22" s="60"/>
      <c r="U22" s="17"/>
      <c r="V22" s="17"/>
      <c r="W22" s="17"/>
      <c r="X22" s="17"/>
      <c r="Y22" s="16"/>
    </row>
    <row r="23" spans="1:25" x14ac:dyDescent="0.25">
      <c r="A23" s="106">
        <v>45413</v>
      </c>
      <c r="B23" s="107">
        <v>0</v>
      </c>
      <c r="C23" s="15">
        <v>0</v>
      </c>
      <c r="D23" s="15">
        <v>0</v>
      </c>
      <c r="E23" s="15">
        <v>11890</v>
      </c>
      <c r="F23" s="15">
        <v>9301</v>
      </c>
      <c r="G23" s="16">
        <v>22223</v>
      </c>
      <c r="H23" s="17">
        <v>0</v>
      </c>
      <c r="I23" s="17">
        <v>0</v>
      </c>
      <c r="J23" s="17">
        <v>0</v>
      </c>
      <c r="K23" s="17">
        <v>4364</v>
      </c>
      <c r="L23" s="17">
        <v>3381</v>
      </c>
      <c r="M23" s="17">
        <v>0</v>
      </c>
      <c r="N23" s="107"/>
      <c r="O23" s="17"/>
      <c r="P23" s="17"/>
      <c r="Q23" s="17"/>
      <c r="R23" s="17"/>
      <c r="S23" s="17"/>
      <c r="T23" s="60"/>
      <c r="U23" s="17"/>
      <c r="V23" s="17"/>
      <c r="W23" s="17"/>
      <c r="X23" s="17"/>
      <c r="Y23" s="16"/>
    </row>
    <row r="24" spans="1:25" x14ac:dyDescent="0.25">
      <c r="A24" s="106">
        <v>45444</v>
      </c>
      <c r="B24" s="107">
        <v>0</v>
      </c>
      <c r="C24" s="15">
        <v>0</v>
      </c>
      <c r="D24" s="15">
        <v>8245</v>
      </c>
      <c r="E24" s="15">
        <v>6331</v>
      </c>
      <c r="F24" s="15">
        <v>0</v>
      </c>
      <c r="G24" s="16">
        <v>20188</v>
      </c>
      <c r="H24" s="17">
        <v>0</v>
      </c>
      <c r="I24" s="17">
        <v>0</v>
      </c>
      <c r="J24" s="17">
        <v>3895</v>
      </c>
      <c r="K24" s="17">
        <v>2965</v>
      </c>
      <c r="L24" s="17">
        <v>0</v>
      </c>
      <c r="M24" s="17">
        <v>0</v>
      </c>
      <c r="N24" s="107"/>
      <c r="O24" s="17"/>
      <c r="P24" s="17"/>
      <c r="Q24" s="17"/>
      <c r="R24" s="17"/>
      <c r="S24" s="17"/>
      <c r="T24" s="60"/>
      <c r="U24" s="17"/>
      <c r="V24" s="17"/>
      <c r="W24" s="17"/>
      <c r="X24" s="17"/>
      <c r="Y24" s="16"/>
    </row>
    <row r="25" spans="1:25" x14ac:dyDescent="0.25">
      <c r="A25" s="106">
        <v>45474</v>
      </c>
      <c r="B25" s="107">
        <v>11632</v>
      </c>
      <c r="C25" s="15">
        <v>8666</v>
      </c>
      <c r="D25" s="15">
        <v>0</v>
      </c>
      <c r="E25" s="15">
        <v>0</v>
      </c>
      <c r="F25" s="15">
        <v>0</v>
      </c>
      <c r="G25" s="16">
        <v>17512</v>
      </c>
      <c r="H25" s="17">
        <v>5363</v>
      </c>
      <c r="I25" s="17">
        <v>3889</v>
      </c>
      <c r="J25" s="17">
        <v>0</v>
      </c>
      <c r="K25" s="17">
        <v>0</v>
      </c>
      <c r="L25" s="17">
        <v>0</v>
      </c>
      <c r="M25" s="17">
        <v>0</v>
      </c>
      <c r="N25" s="107"/>
      <c r="O25" s="17"/>
      <c r="P25" s="17"/>
      <c r="Q25" s="17"/>
      <c r="R25" s="17"/>
      <c r="S25" s="17"/>
      <c r="T25" s="60"/>
      <c r="U25" s="17"/>
      <c r="V25" s="17"/>
      <c r="W25" s="17"/>
      <c r="X25" s="17"/>
      <c r="Y25" s="16"/>
    </row>
    <row r="26" spans="1:25" x14ac:dyDescent="0.25">
      <c r="A26" s="106">
        <v>45505</v>
      </c>
      <c r="B26" s="107">
        <v>0</v>
      </c>
      <c r="C26" s="15">
        <v>0</v>
      </c>
      <c r="D26" s="15">
        <v>10894</v>
      </c>
      <c r="E26" s="15">
        <v>8600</v>
      </c>
      <c r="F26" s="15">
        <v>0</v>
      </c>
      <c r="G26" s="16">
        <v>20905</v>
      </c>
      <c r="H26" s="17">
        <v>0</v>
      </c>
      <c r="I26" s="17">
        <v>0</v>
      </c>
      <c r="J26" s="17">
        <v>5431</v>
      </c>
      <c r="K26" s="17">
        <v>4141</v>
      </c>
      <c r="L26" s="17">
        <v>0</v>
      </c>
      <c r="M26" s="17">
        <v>0</v>
      </c>
      <c r="N26" s="107"/>
      <c r="O26" s="17"/>
      <c r="P26" s="17"/>
      <c r="Q26" s="17"/>
      <c r="R26" s="17"/>
      <c r="S26" s="17"/>
      <c r="T26" s="60"/>
      <c r="U26" s="17"/>
      <c r="V26" s="17"/>
      <c r="W26" s="17"/>
      <c r="X26" s="17"/>
      <c r="Y26" s="16"/>
    </row>
    <row r="27" spans="1:25" x14ac:dyDescent="0.25">
      <c r="A27" s="106">
        <v>45536</v>
      </c>
      <c r="B27" s="107">
        <v>0</v>
      </c>
      <c r="C27" s="15">
        <v>0</v>
      </c>
      <c r="D27" s="15">
        <v>11126</v>
      </c>
      <c r="E27" s="15">
        <v>8324</v>
      </c>
      <c r="F27" s="15">
        <v>0</v>
      </c>
      <c r="G27" s="16">
        <v>17850</v>
      </c>
      <c r="H27" s="17">
        <v>0</v>
      </c>
      <c r="I27" s="17">
        <v>0</v>
      </c>
      <c r="J27" s="17">
        <v>6054</v>
      </c>
      <c r="K27" s="17">
        <v>4397</v>
      </c>
      <c r="L27" s="17">
        <v>0</v>
      </c>
      <c r="M27" s="17">
        <v>0</v>
      </c>
      <c r="N27" s="107"/>
      <c r="O27" s="17"/>
      <c r="P27" s="17"/>
      <c r="Q27" s="17"/>
      <c r="R27" s="17"/>
      <c r="S27" s="17"/>
      <c r="T27" s="60"/>
      <c r="U27" s="17"/>
      <c r="V27" s="17"/>
      <c r="W27" s="17"/>
      <c r="X27" s="17"/>
      <c r="Y27" s="16"/>
    </row>
    <row r="28" spans="1:25" x14ac:dyDescent="0.25">
      <c r="A28" s="106">
        <v>45566</v>
      </c>
      <c r="B28" s="107">
        <v>0</v>
      </c>
      <c r="C28" s="15">
        <v>0</v>
      </c>
      <c r="D28" s="15">
        <v>0</v>
      </c>
      <c r="E28" s="15">
        <v>7380</v>
      </c>
      <c r="F28" s="15">
        <v>5595</v>
      </c>
      <c r="G28" s="16">
        <v>12279</v>
      </c>
      <c r="H28" s="17">
        <v>0</v>
      </c>
      <c r="I28" s="17">
        <v>0</v>
      </c>
      <c r="J28" s="17">
        <v>0</v>
      </c>
      <c r="K28" s="17">
        <v>4219</v>
      </c>
      <c r="L28" s="17">
        <v>3169</v>
      </c>
      <c r="M28" s="17">
        <v>0</v>
      </c>
      <c r="N28" s="107"/>
      <c r="O28" s="17"/>
      <c r="P28" s="17"/>
      <c r="Q28" s="17"/>
      <c r="R28" s="17"/>
      <c r="S28" s="17"/>
      <c r="T28" s="60"/>
      <c r="U28" s="17"/>
      <c r="V28" s="17"/>
      <c r="W28" s="17"/>
      <c r="X28" s="17"/>
      <c r="Y28" s="16"/>
    </row>
    <row r="29" spans="1:25" x14ac:dyDescent="0.25">
      <c r="A29" s="106">
        <v>45597</v>
      </c>
      <c r="B29" s="107">
        <v>0</v>
      </c>
      <c r="C29" s="15">
        <v>6686</v>
      </c>
      <c r="D29" s="15">
        <v>4653</v>
      </c>
      <c r="E29" s="15">
        <v>0</v>
      </c>
      <c r="F29" s="15">
        <v>0</v>
      </c>
      <c r="G29" s="16">
        <v>11187</v>
      </c>
      <c r="H29" s="17">
        <v>0</v>
      </c>
      <c r="I29" s="17">
        <v>3755</v>
      </c>
      <c r="J29" s="17">
        <v>2482</v>
      </c>
      <c r="K29" s="17">
        <v>0</v>
      </c>
      <c r="L29" s="17">
        <v>0</v>
      </c>
      <c r="M29" s="17">
        <v>0</v>
      </c>
      <c r="N29" s="107"/>
      <c r="O29" s="17"/>
      <c r="P29" s="17"/>
      <c r="Q29" s="17"/>
      <c r="R29" s="17"/>
      <c r="S29" s="17"/>
      <c r="T29" s="60"/>
      <c r="U29" s="17"/>
      <c r="V29" s="17"/>
      <c r="W29" s="17"/>
      <c r="X29" s="17"/>
      <c r="Y29" s="16"/>
    </row>
    <row r="30" spans="1:25" ht="15.75" thickBot="1" x14ac:dyDescent="0.3">
      <c r="A30" s="110">
        <v>45627</v>
      </c>
      <c r="B30" s="109">
        <v>6209</v>
      </c>
      <c r="C30" s="18">
        <v>4304</v>
      </c>
      <c r="D30" s="18">
        <v>0</v>
      </c>
      <c r="E30" s="18">
        <v>0</v>
      </c>
      <c r="F30" s="18">
        <v>0</v>
      </c>
      <c r="G30" s="19">
        <v>11413</v>
      </c>
      <c r="H30" s="30">
        <v>3340</v>
      </c>
      <c r="I30" s="30">
        <v>2262</v>
      </c>
      <c r="J30" s="30">
        <v>0</v>
      </c>
      <c r="K30" s="30">
        <v>0</v>
      </c>
      <c r="L30" s="30">
        <v>0</v>
      </c>
      <c r="M30" s="30">
        <v>0</v>
      </c>
      <c r="N30" s="111"/>
      <c r="O30" s="30"/>
      <c r="P30" s="30"/>
      <c r="Q30" s="30"/>
      <c r="R30" s="30"/>
      <c r="S30" s="30"/>
      <c r="T30" s="100"/>
      <c r="U30" s="20"/>
      <c r="V30" s="20"/>
      <c r="W30" s="20"/>
      <c r="X30" s="20"/>
      <c r="Y30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AD6E9-A1B1-44D2-BCDC-86DE2423D56D}">
  <dimension ref="A1:AE30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80</v>
      </c>
      <c r="C2" s="113" t="s">
        <v>78</v>
      </c>
      <c r="D2" s="144" t="s">
        <v>87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19</v>
      </c>
      <c r="B3" s="36" t="s">
        <v>20</v>
      </c>
      <c r="C3" s="36" t="s">
        <v>21</v>
      </c>
      <c r="D3" s="36" t="s">
        <v>22</v>
      </c>
      <c r="E3" s="36" t="s">
        <v>23</v>
      </c>
      <c r="F3" s="36" t="s">
        <v>24</v>
      </c>
      <c r="G3" s="36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81</v>
      </c>
      <c r="B4" s="31">
        <v>40</v>
      </c>
      <c r="C4" s="31">
        <v>40</v>
      </c>
      <c r="D4" s="31">
        <v>40</v>
      </c>
      <c r="E4" s="31">
        <v>40</v>
      </c>
      <c r="F4" s="31">
        <v>40</v>
      </c>
      <c r="G4" s="31">
        <v>40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1"/>
      <c r="B5" s="138" t="s">
        <v>89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02" t="s">
        <v>1</v>
      </c>
      <c r="B6" s="103" t="s">
        <v>29</v>
      </c>
      <c r="C6" s="32" t="s">
        <v>30</v>
      </c>
      <c r="D6" s="32" t="s">
        <v>31</v>
      </c>
      <c r="E6" s="32" t="s">
        <v>32</v>
      </c>
      <c r="F6" s="32" t="s">
        <v>33</v>
      </c>
      <c r="G6" s="33" t="s">
        <v>34</v>
      </c>
      <c r="H6" s="34" t="s">
        <v>35</v>
      </c>
      <c r="I6" s="34" t="s">
        <v>36</v>
      </c>
      <c r="J6" s="34" t="s">
        <v>37</v>
      </c>
      <c r="K6" s="34" t="s">
        <v>38</v>
      </c>
      <c r="L6" s="34" t="s">
        <v>39</v>
      </c>
      <c r="M6" s="35" t="s">
        <v>40</v>
      </c>
      <c r="N6" s="34" t="s">
        <v>41</v>
      </c>
      <c r="O6" s="34" t="s">
        <v>42</v>
      </c>
      <c r="P6" s="34" t="s">
        <v>43</v>
      </c>
      <c r="Q6" s="34" t="s">
        <v>44</v>
      </c>
      <c r="R6" s="34" t="s">
        <v>45</v>
      </c>
      <c r="S6" s="36" t="s">
        <v>46</v>
      </c>
      <c r="T6" s="34" t="s">
        <v>47</v>
      </c>
      <c r="U6" s="34" t="s">
        <v>48</v>
      </c>
      <c r="V6" s="34" t="s">
        <v>49</v>
      </c>
      <c r="W6" s="34" t="s">
        <v>50</v>
      </c>
      <c r="X6" s="34" t="s">
        <v>51</v>
      </c>
      <c r="Y6" s="36" t="s">
        <v>52</v>
      </c>
    </row>
    <row r="7" spans="1:31" s="3" customFormat="1" x14ac:dyDescent="0.25">
      <c r="A7" s="116">
        <v>44927</v>
      </c>
      <c r="B7" s="117">
        <v>3366</v>
      </c>
      <c r="C7" s="118">
        <v>2617</v>
      </c>
      <c r="D7" s="118">
        <v>0</v>
      </c>
      <c r="E7" s="118">
        <v>0</v>
      </c>
      <c r="F7" s="118">
        <v>0</v>
      </c>
      <c r="G7" s="119">
        <v>6365</v>
      </c>
      <c r="H7" s="120">
        <v>470</v>
      </c>
      <c r="I7" s="120">
        <v>379</v>
      </c>
      <c r="J7" s="120">
        <v>0</v>
      </c>
      <c r="K7" s="120">
        <v>0</v>
      </c>
      <c r="L7" s="120">
        <v>0</v>
      </c>
      <c r="M7" s="120">
        <v>0</v>
      </c>
      <c r="N7" s="117"/>
      <c r="O7" s="120"/>
      <c r="P7" s="120"/>
      <c r="Q7" s="120"/>
      <c r="R7" s="120"/>
      <c r="S7" s="120"/>
      <c r="T7" s="121"/>
      <c r="U7" s="120"/>
      <c r="V7" s="120"/>
      <c r="W7" s="120"/>
      <c r="X7" s="120"/>
      <c r="Y7" s="119"/>
    </row>
    <row r="8" spans="1:31" s="3" customFormat="1" x14ac:dyDescent="0.25">
      <c r="A8" s="122">
        <v>44958</v>
      </c>
      <c r="B8" s="123">
        <v>4250</v>
      </c>
      <c r="C8" s="124">
        <v>3356</v>
      </c>
      <c r="D8" s="124">
        <v>0</v>
      </c>
      <c r="E8" s="124">
        <v>0</v>
      </c>
      <c r="F8" s="124">
        <v>0</v>
      </c>
      <c r="G8" s="125">
        <v>6636</v>
      </c>
      <c r="H8" s="126">
        <v>630</v>
      </c>
      <c r="I8" s="126">
        <v>515</v>
      </c>
      <c r="J8" s="126">
        <v>0</v>
      </c>
      <c r="K8" s="126">
        <v>0</v>
      </c>
      <c r="L8" s="126">
        <v>0</v>
      </c>
      <c r="M8" s="126">
        <v>0</v>
      </c>
      <c r="N8" s="123"/>
      <c r="O8" s="126"/>
      <c r="P8" s="126"/>
      <c r="Q8" s="126"/>
      <c r="R8" s="126"/>
      <c r="S8" s="126"/>
      <c r="T8" s="127"/>
      <c r="U8" s="126"/>
      <c r="V8" s="126"/>
      <c r="W8" s="126"/>
      <c r="X8" s="126"/>
      <c r="Y8" s="125"/>
    </row>
    <row r="9" spans="1:31" s="3" customFormat="1" x14ac:dyDescent="0.25">
      <c r="A9" s="122">
        <v>44986</v>
      </c>
      <c r="B9" s="123">
        <v>0</v>
      </c>
      <c r="C9" s="124">
        <v>3960</v>
      </c>
      <c r="D9" s="124">
        <v>3017</v>
      </c>
      <c r="E9" s="124">
        <v>0</v>
      </c>
      <c r="F9" s="124">
        <v>0</v>
      </c>
      <c r="G9" s="125">
        <v>5278</v>
      </c>
      <c r="H9" s="126">
        <v>0</v>
      </c>
      <c r="I9" s="126">
        <v>530</v>
      </c>
      <c r="J9" s="126">
        <v>419</v>
      </c>
      <c r="K9" s="126">
        <v>0</v>
      </c>
      <c r="L9" s="126">
        <v>0</v>
      </c>
      <c r="M9" s="126">
        <v>0</v>
      </c>
      <c r="N9" s="123"/>
      <c r="O9" s="126"/>
      <c r="P9" s="126"/>
      <c r="Q9" s="126"/>
      <c r="R9" s="126"/>
      <c r="S9" s="126"/>
      <c r="T9" s="127"/>
      <c r="U9" s="126"/>
      <c r="V9" s="126"/>
      <c r="W9" s="126"/>
      <c r="X9" s="126"/>
      <c r="Y9" s="125"/>
    </row>
    <row r="10" spans="1:31" s="3" customFormat="1" x14ac:dyDescent="0.25">
      <c r="A10" s="122">
        <v>45017</v>
      </c>
      <c r="B10" s="123">
        <v>0</v>
      </c>
      <c r="C10" s="124">
        <v>0</v>
      </c>
      <c r="D10" s="124">
        <v>0</v>
      </c>
      <c r="E10" s="124">
        <v>3380</v>
      </c>
      <c r="F10" s="124">
        <v>2600</v>
      </c>
      <c r="G10" s="125">
        <v>4578</v>
      </c>
      <c r="H10" s="126">
        <v>0</v>
      </c>
      <c r="I10" s="126">
        <v>0</v>
      </c>
      <c r="J10" s="126">
        <v>0</v>
      </c>
      <c r="K10" s="126">
        <v>500</v>
      </c>
      <c r="L10" s="126">
        <v>397</v>
      </c>
      <c r="M10" s="126">
        <v>0</v>
      </c>
      <c r="N10" s="123"/>
      <c r="O10" s="126"/>
      <c r="P10" s="126"/>
      <c r="Q10" s="126"/>
      <c r="R10" s="126"/>
      <c r="S10" s="126"/>
      <c r="T10" s="127"/>
      <c r="U10" s="126"/>
      <c r="V10" s="126"/>
      <c r="W10" s="126"/>
      <c r="X10" s="126"/>
      <c r="Y10" s="125"/>
    </row>
    <row r="11" spans="1:31" s="3" customFormat="1" x14ac:dyDescent="0.25">
      <c r="A11" s="122">
        <v>45047</v>
      </c>
      <c r="B11" s="123">
        <v>0</v>
      </c>
      <c r="C11" s="124">
        <v>0</v>
      </c>
      <c r="D11" s="124">
        <v>0</v>
      </c>
      <c r="E11" s="124">
        <v>4413</v>
      </c>
      <c r="F11" s="124">
        <v>3583</v>
      </c>
      <c r="G11" s="125">
        <v>6269</v>
      </c>
      <c r="H11" s="126">
        <v>0</v>
      </c>
      <c r="I11" s="126">
        <v>0</v>
      </c>
      <c r="J11" s="126">
        <v>0</v>
      </c>
      <c r="K11" s="126">
        <v>722</v>
      </c>
      <c r="L11" s="126">
        <v>608</v>
      </c>
      <c r="M11" s="126">
        <v>0</v>
      </c>
      <c r="N11" s="123"/>
      <c r="O11" s="126"/>
      <c r="P11" s="126"/>
      <c r="Q11" s="126"/>
      <c r="R11" s="126"/>
      <c r="S11" s="126"/>
      <c r="T11" s="127"/>
      <c r="U11" s="126"/>
      <c r="V11" s="126"/>
      <c r="W11" s="126"/>
      <c r="X11" s="126"/>
      <c r="Y11" s="125"/>
    </row>
    <row r="12" spans="1:31" s="3" customFormat="1" x14ac:dyDescent="0.25">
      <c r="A12" s="122">
        <v>45078</v>
      </c>
      <c r="B12" s="123">
        <v>0</v>
      </c>
      <c r="C12" s="124">
        <v>0</v>
      </c>
      <c r="D12" s="124">
        <v>3746</v>
      </c>
      <c r="E12" s="124">
        <v>2761</v>
      </c>
      <c r="F12" s="124">
        <v>0</v>
      </c>
      <c r="G12" s="125">
        <v>4883</v>
      </c>
      <c r="H12" s="126">
        <v>0</v>
      </c>
      <c r="I12" s="126">
        <v>0</v>
      </c>
      <c r="J12" s="126">
        <v>570</v>
      </c>
      <c r="K12" s="126">
        <v>423</v>
      </c>
      <c r="L12" s="126">
        <v>0</v>
      </c>
      <c r="M12" s="126">
        <v>0</v>
      </c>
      <c r="N12" s="123"/>
      <c r="O12" s="126"/>
      <c r="P12" s="126"/>
      <c r="Q12" s="126"/>
      <c r="R12" s="126"/>
      <c r="S12" s="126"/>
      <c r="T12" s="127"/>
      <c r="U12" s="126"/>
      <c r="V12" s="126"/>
      <c r="W12" s="126"/>
      <c r="X12" s="126"/>
      <c r="Y12" s="125"/>
    </row>
    <row r="13" spans="1:31" s="3" customFormat="1" x14ac:dyDescent="0.25">
      <c r="A13" s="122">
        <v>45108</v>
      </c>
      <c r="B13" s="123">
        <v>2387</v>
      </c>
      <c r="C13" s="124">
        <v>1888</v>
      </c>
      <c r="D13" s="124">
        <v>0</v>
      </c>
      <c r="E13" s="124">
        <v>0</v>
      </c>
      <c r="F13" s="124">
        <v>0</v>
      </c>
      <c r="G13" s="125">
        <v>4207</v>
      </c>
      <c r="H13" s="126">
        <v>433</v>
      </c>
      <c r="I13" s="126">
        <v>344</v>
      </c>
      <c r="J13" s="126">
        <v>0</v>
      </c>
      <c r="K13" s="126">
        <v>0</v>
      </c>
      <c r="L13" s="126">
        <v>0</v>
      </c>
      <c r="M13" s="126">
        <v>0</v>
      </c>
      <c r="N13" s="123"/>
      <c r="O13" s="126"/>
      <c r="P13" s="126"/>
      <c r="Q13" s="126"/>
      <c r="R13" s="126"/>
      <c r="S13" s="126"/>
      <c r="T13" s="127"/>
      <c r="U13" s="126"/>
      <c r="V13" s="126"/>
      <c r="W13" s="126"/>
      <c r="X13" s="126"/>
      <c r="Y13" s="125"/>
    </row>
    <row r="14" spans="1:31" x14ac:dyDescent="0.25">
      <c r="A14" s="106">
        <v>45139</v>
      </c>
      <c r="B14" s="107">
        <v>0</v>
      </c>
      <c r="C14" s="15">
        <v>0</v>
      </c>
      <c r="D14" s="15">
        <v>2994</v>
      </c>
      <c r="E14" s="15">
        <v>2326</v>
      </c>
      <c r="F14" s="15">
        <v>0</v>
      </c>
      <c r="G14" s="16">
        <v>4826</v>
      </c>
      <c r="H14" s="17">
        <v>0</v>
      </c>
      <c r="I14" s="17">
        <v>0</v>
      </c>
      <c r="J14" s="17">
        <v>593</v>
      </c>
      <c r="K14" s="17">
        <v>470</v>
      </c>
      <c r="L14" s="17">
        <v>0</v>
      </c>
      <c r="M14" s="17">
        <v>0</v>
      </c>
      <c r="N14" s="107"/>
      <c r="O14" s="17"/>
      <c r="P14" s="17"/>
      <c r="Q14" s="17"/>
      <c r="R14" s="17"/>
      <c r="S14" s="17"/>
      <c r="T14" s="60"/>
      <c r="U14" s="17"/>
      <c r="V14" s="17"/>
      <c r="W14" s="17"/>
      <c r="X14" s="17"/>
      <c r="Y14" s="16"/>
    </row>
    <row r="15" spans="1:31" x14ac:dyDescent="0.25">
      <c r="A15" s="106">
        <v>45170</v>
      </c>
      <c r="B15" s="107">
        <v>0</v>
      </c>
      <c r="C15" s="15">
        <v>0</v>
      </c>
      <c r="D15" s="15">
        <v>1354</v>
      </c>
      <c r="E15" s="15">
        <v>1084</v>
      </c>
      <c r="F15" s="15">
        <v>0</v>
      </c>
      <c r="G15" s="16">
        <v>2187</v>
      </c>
      <c r="H15" s="17">
        <v>0</v>
      </c>
      <c r="I15" s="17">
        <v>0</v>
      </c>
      <c r="J15" s="17">
        <v>271</v>
      </c>
      <c r="K15" s="17">
        <v>230</v>
      </c>
      <c r="L15" s="17">
        <v>0</v>
      </c>
      <c r="M15" s="17">
        <v>0</v>
      </c>
      <c r="N15" s="107"/>
      <c r="O15" s="17"/>
      <c r="P15" s="17"/>
      <c r="Q15" s="17"/>
      <c r="R15" s="17"/>
      <c r="S15" s="17"/>
      <c r="T15" s="60"/>
      <c r="U15" s="17"/>
      <c r="V15" s="17"/>
      <c r="W15" s="17"/>
      <c r="X15" s="17"/>
      <c r="Y15" s="16"/>
    </row>
    <row r="16" spans="1:31" x14ac:dyDescent="0.25">
      <c r="A16" s="106">
        <v>45200</v>
      </c>
      <c r="B16" s="107">
        <v>0</v>
      </c>
      <c r="C16" s="15">
        <v>0</v>
      </c>
      <c r="D16" s="15">
        <v>0</v>
      </c>
      <c r="E16" s="15">
        <v>2966</v>
      </c>
      <c r="F16" s="15">
        <v>2303</v>
      </c>
      <c r="G16" s="16">
        <v>5407</v>
      </c>
      <c r="H16" s="17">
        <v>0</v>
      </c>
      <c r="I16" s="17">
        <v>0</v>
      </c>
      <c r="J16" s="17">
        <v>0</v>
      </c>
      <c r="K16" s="17">
        <v>614</v>
      </c>
      <c r="L16" s="17">
        <v>489</v>
      </c>
      <c r="M16" s="17">
        <v>0</v>
      </c>
      <c r="N16" s="107"/>
      <c r="O16" s="17"/>
      <c r="P16" s="17"/>
      <c r="Q16" s="17"/>
      <c r="R16" s="17"/>
      <c r="S16" s="17"/>
      <c r="T16" s="60"/>
      <c r="U16" s="17"/>
      <c r="V16" s="17"/>
      <c r="W16" s="17"/>
      <c r="X16" s="17"/>
      <c r="Y16" s="16"/>
    </row>
    <row r="17" spans="1:25" x14ac:dyDescent="0.25">
      <c r="A17" s="106">
        <v>45231</v>
      </c>
      <c r="B17" s="107">
        <v>0</v>
      </c>
      <c r="C17" s="15">
        <v>4711</v>
      </c>
      <c r="D17" s="15">
        <v>3638</v>
      </c>
      <c r="E17" s="15">
        <v>0</v>
      </c>
      <c r="F17" s="15">
        <v>0</v>
      </c>
      <c r="G17" s="16">
        <v>7576</v>
      </c>
      <c r="H17" s="17">
        <v>0</v>
      </c>
      <c r="I17" s="17">
        <v>875</v>
      </c>
      <c r="J17" s="17">
        <v>685</v>
      </c>
      <c r="K17" s="17">
        <v>0</v>
      </c>
      <c r="L17" s="17">
        <v>0</v>
      </c>
      <c r="M17" s="17">
        <v>0</v>
      </c>
      <c r="N17" s="107"/>
      <c r="O17" s="17"/>
      <c r="P17" s="17"/>
      <c r="Q17" s="17"/>
      <c r="R17" s="17"/>
      <c r="S17" s="17"/>
      <c r="T17" s="60"/>
      <c r="U17" s="17"/>
      <c r="V17" s="17"/>
      <c r="W17" s="17"/>
      <c r="X17" s="17"/>
      <c r="Y17" s="16"/>
    </row>
    <row r="18" spans="1:25" ht="15.75" thickBot="1" x14ac:dyDescent="0.3">
      <c r="A18" s="108">
        <v>45261</v>
      </c>
      <c r="B18" s="109">
        <v>3455</v>
      </c>
      <c r="C18" s="18">
        <v>2780</v>
      </c>
      <c r="D18" s="18">
        <v>0</v>
      </c>
      <c r="E18" s="18">
        <v>0</v>
      </c>
      <c r="F18" s="18">
        <v>0</v>
      </c>
      <c r="G18" s="19">
        <v>8185</v>
      </c>
      <c r="H18" s="20">
        <v>607</v>
      </c>
      <c r="I18" s="20">
        <v>490</v>
      </c>
      <c r="J18" s="20">
        <v>0</v>
      </c>
      <c r="K18" s="20">
        <v>0</v>
      </c>
      <c r="L18" s="20">
        <v>0</v>
      </c>
      <c r="M18" s="20">
        <v>0</v>
      </c>
      <c r="N18" s="109"/>
      <c r="O18" s="20"/>
      <c r="P18" s="20"/>
      <c r="Q18" s="20"/>
      <c r="R18" s="20"/>
      <c r="S18" s="20"/>
      <c r="T18" s="100"/>
      <c r="U18" s="20"/>
      <c r="V18" s="20"/>
      <c r="W18" s="20"/>
      <c r="X18" s="20"/>
      <c r="Y18" s="19"/>
    </row>
    <row r="19" spans="1:25" x14ac:dyDescent="0.25">
      <c r="A19" s="104">
        <v>45292</v>
      </c>
      <c r="B19" s="105">
        <v>4722</v>
      </c>
      <c r="C19" s="12">
        <v>3583</v>
      </c>
      <c r="D19" s="12">
        <v>0</v>
      </c>
      <c r="E19" s="12">
        <v>0</v>
      </c>
      <c r="F19" s="12">
        <v>0</v>
      </c>
      <c r="G19" s="13">
        <v>6976</v>
      </c>
      <c r="H19" s="14">
        <v>831</v>
      </c>
      <c r="I19" s="14">
        <v>636</v>
      </c>
      <c r="J19" s="14">
        <v>0</v>
      </c>
      <c r="K19" s="14">
        <v>0</v>
      </c>
      <c r="L19" s="14">
        <v>0</v>
      </c>
      <c r="M19" s="14">
        <v>0</v>
      </c>
      <c r="N19" s="105"/>
      <c r="O19" s="14"/>
      <c r="P19" s="14"/>
      <c r="Q19" s="14"/>
      <c r="R19" s="14"/>
      <c r="S19" s="14"/>
      <c r="T19" s="50"/>
      <c r="U19" s="14"/>
      <c r="V19" s="14"/>
      <c r="W19" s="14"/>
      <c r="X19" s="14"/>
      <c r="Y19" s="13"/>
    </row>
    <row r="20" spans="1:25" x14ac:dyDescent="0.25">
      <c r="A20" s="106">
        <v>45323</v>
      </c>
      <c r="B20" s="107">
        <v>6819</v>
      </c>
      <c r="C20" s="15">
        <v>5360</v>
      </c>
      <c r="D20" s="15">
        <v>0</v>
      </c>
      <c r="E20" s="15">
        <v>0</v>
      </c>
      <c r="F20" s="15">
        <v>0</v>
      </c>
      <c r="G20" s="16">
        <v>10300</v>
      </c>
      <c r="H20" s="17">
        <v>1206</v>
      </c>
      <c r="I20" s="17">
        <v>954</v>
      </c>
      <c r="J20" s="17">
        <v>0</v>
      </c>
      <c r="K20" s="17">
        <v>0</v>
      </c>
      <c r="L20" s="17">
        <v>0</v>
      </c>
      <c r="M20" s="17">
        <v>0</v>
      </c>
      <c r="N20" s="107"/>
      <c r="O20" s="17"/>
      <c r="P20" s="17"/>
      <c r="Q20" s="17"/>
      <c r="R20" s="17"/>
      <c r="S20" s="17"/>
      <c r="T20" s="60"/>
      <c r="U20" s="17"/>
      <c r="V20" s="17"/>
      <c r="W20" s="17"/>
      <c r="X20" s="17"/>
      <c r="Y20" s="16"/>
    </row>
    <row r="21" spans="1:25" x14ac:dyDescent="0.25">
      <c r="A21" s="106">
        <v>45352</v>
      </c>
      <c r="B21" s="107">
        <v>0</v>
      </c>
      <c r="C21" s="15">
        <v>6850</v>
      </c>
      <c r="D21" s="15">
        <v>5345</v>
      </c>
      <c r="E21" s="15">
        <v>0</v>
      </c>
      <c r="F21" s="15">
        <v>0</v>
      </c>
      <c r="G21" s="16">
        <v>11357</v>
      </c>
      <c r="H21" s="17">
        <v>0</v>
      </c>
      <c r="I21" s="17">
        <v>1202</v>
      </c>
      <c r="J21" s="17">
        <v>955</v>
      </c>
      <c r="K21" s="17">
        <v>0</v>
      </c>
      <c r="L21" s="17">
        <v>0</v>
      </c>
      <c r="M21" s="17">
        <v>0</v>
      </c>
      <c r="N21" s="107"/>
      <c r="O21" s="17"/>
      <c r="P21" s="17"/>
      <c r="Q21" s="17"/>
      <c r="R21" s="17"/>
      <c r="S21" s="17"/>
      <c r="T21" s="60"/>
      <c r="U21" s="17"/>
      <c r="V21" s="17"/>
      <c r="W21" s="17"/>
      <c r="X21" s="17"/>
      <c r="Y21" s="16"/>
    </row>
    <row r="22" spans="1:25" x14ac:dyDescent="0.25">
      <c r="A22" s="106">
        <v>45383</v>
      </c>
      <c r="B22" s="107">
        <v>0</v>
      </c>
      <c r="C22" s="15">
        <v>0</v>
      </c>
      <c r="D22" s="15">
        <v>0</v>
      </c>
      <c r="E22" s="15">
        <v>7421</v>
      </c>
      <c r="F22" s="15">
        <v>5833</v>
      </c>
      <c r="G22" s="16">
        <v>12979</v>
      </c>
      <c r="H22" s="17">
        <v>0</v>
      </c>
      <c r="I22" s="17">
        <v>0</v>
      </c>
      <c r="J22" s="17">
        <v>0</v>
      </c>
      <c r="K22" s="17">
        <v>1385</v>
      </c>
      <c r="L22" s="17">
        <v>1112</v>
      </c>
      <c r="M22" s="17">
        <v>0</v>
      </c>
      <c r="N22" s="107"/>
      <c r="O22" s="17"/>
      <c r="P22" s="17"/>
      <c r="Q22" s="17"/>
      <c r="R22" s="17"/>
      <c r="S22" s="17"/>
      <c r="T22" s="60"/>
      <c r="U22" s="17"/>
      <c r="V22" s="17"/>
      <c r="W22" s="17"/>
      <c r="X22" s="17"/>
      <c r="Y22" s="16"/>
    </row>
    <row r="23" spans="1:25" x14ac:dyDescent="0.25">
      <c r="A23" s="106">
        <v>45413</v>
      </c>
      <c r="B23" s="107">
        <v>0</v>
      </c>
      <c r="C23" s="15">
        <v>0</v>
      </c>
      <c r="D23" s="15">
        <v>0</v>
      </c>
      <c r="E23" s="15">
        <v>7638</v>
      </c>
      <c r="F23" s="15">
        <v>5991</v>
      </c>
      <c r="G23" s="16">
        <v>12364</v>
      </c>
      <c r="H23" s="17">
        <v>0</v>
      </c>
      <c r="I23" s="17">
        <v>0</v>
      </c>
      <c r="J23" s="17">
        <v>0</v>
      </c>
      <c r="K23" s="17">
        <v>1351</v>
      </c>
      <c r="L23" s="17">
        <v>1089</v>
      </c>
      <c r="M23" s="17">
        <v>0</v>
      </c>
      <c r="N23" s="107"/>
      <c r="O23" s="17"/>
      <c r="P23" s="17"/>
      <c r="Q23" s="17"/>
      <c r="R23" s="17"/>
      <c r="S23" s="17"/>
      <c r="T23" s="60"/>
      <c r="U23" s="17"/>
      <c r="V23" s="17"/>
      <c r="W23" s="17"/>
      <c r="X23" s="17"/>
      <c r="Y23" s="16"/>
    </row>
    <row r="24" spans="1:25" x14ac:dyDescent="0.25">
      <c r="A24" s="106">
        <v>45444</v>
      </c>
      <c r="B24" s="107">
        <v>0</v>
      </c>
      <c r="C24" s="15">
        <v>0</v>
      </c>
      <c r="D24" s="15">
        <v>5083</v>
      </c>
      <c r="E24" s="15">
        <v>4040</v>
      </c>
      <c r="F24" s="15">
        <v>0</v>
      </c>
      <c r="G24" s="16">
        <v>10541</v>
      </c>
      <c r="H24" s="17">
        <v>0</v>
      </c>
      <c r="I24" s="17">
        <v>0</v>
      </c>
      <c r="J24" s="17">
        <v>875</v>
      </c>
      <c r="K24" s="17">
        <v>697</v>
      </c>
      <c r="L24" s="17">
        <v>0</v>
      </c>
      <c r="M24" s="17">
        <v>0</v>
      </c>
      <c r="N24" s="107"/>
      <c r="O24" s="17"/>
      <c r="P24" s="17"/>
      <c r="Q24" s="17"/>
      <c r="R24" s="17"/>
      <c r="S24" s="17"/>
      <c r="T24" s="60"/>
      <c r="U24" s="17"/>
      <c r="V24" s="17"/>
      <c r="W24" s="17"/>
      <c r="X24" s="17"/>
      <c r="Y24" s="16"/>
    </row>
    <row r="25" spans="1:25" x14ac:dyDescent="0.25">
      <c r="A25" s="106">
        <v>45474</v>
      </c>
      <c r="B25" s="107">
        <v>7092</v>
      </c>
      <c r="C25" s="15">
        <v>5425</v>
      </c>
      <c r="D25" s="15">
        <v>0</v>
      </c>
      <c r="E25" s="15">
        <v>0</v>
      </c>
      <c r="F25" s="15">
        <v>0</v>
      </c>
      <c r="G25" s="16">
        <v>9335</v>
      </c>
      <c r="H25" s="17">
        <v>1036</v>
      </c>
      <c r="I25" s="17">
        <v>768</v>
      </c>
      <c r="J25" s="17">
        <v>0</v>
      </c>
      <c r="K25" s="17">
        <v>0</v>
      </c>
      <c r="L25" s="17">
        <v>0</v>
      </c>
      <c r="M25" s="17">
        <v>0</v>
      </c>
      <c r="N25" s="107"/>
      <c r="O25" s="17"/>
      <c r="P25" s="17"/>
      <c r="Q25" s="17"/>
      <c r="R25" s="17"/>
      <c r="S25" s="17"/>
      <c r="T25" s="60"/>
      <c r="U25" s="17"/>
      <c r="V25" s="17"/>
      <c r="W25" s="17"/>
      <c r="X25" s="17"/>
      <c r="Y25" s="16"/>
    </row>
    <row r="26" spans="1:25" x14ac:dyDescent="0.25">
      <c r="A26" s="106">
        <v>45505</v>
      </c>
      <c r="B26" s="107">
        <v>0</v>
      </c>
      <c r="C26" s="15">
        <v>0</v>
      </c>
      <c r="D26" s="15">
        <v>6591</v>
      </c>
      <c r="E26" s="15">
        <v>5014</v>
      </c>
      <c r="F26" s="15">
        <v>0</v>
      </c>
      <c r="G26" s="16">
        <v>9850</v>
      </c>
      <c r="H26" s="17">
        <v>0</v>
      </c>
      <c r="I26" s="17">
        <v>0</v>
      </c>
      <c r="J26" s="17">
        <v>1038</v>
      </c>
      <c r="K26" s="17">
        <v>773</v>
      </c>
      <c r="L26" s="17">
        <v>0</v>
      </c>
      <c r="M26" s="17">
        <v>0</v>
      </c>
      <c r="N26" s="107"/>
      <c r="O26" s="17"/>
      <c r="P26" s="17"/>
      <c r="Q26" s="17"/>
      <c r="R26" s="17"/>
      <c r="S26" s="17"/>
      <c r="T26" s="60"/>
      <c r="U26" s="17"/>
      <c r="V26" s="17"/>
      <c r="W26" s="17"/>
      <c r="X26" s="17"/>
      <c r="Y26" s="16"/>
    </row>
    <row r="27" spans="1:25" x14ac:dyDescent="0.25">
      <c r="A27" s="106">
        <v>45536</v>
      </c>
      <c r="B27" s="107">
        <v>0</v>
      </c>
      <c r="C27" s="15">
        <v>0</v>
      </c>
      <c r="D27" s="15">
        <v>3060</v>
      </c>
      <c r="E27" s="15">
        <v>2455</v>
      </c>
      <c r="F27" s="15">
        <v>0</v>
      </c>
      <c r="G27" s="16">
        <v>4984</v>
      </c>
      <c r="H27" s="17">
        <v>0</v>
      </c>
      <c r="I27" s="17">
        <v>0</v>
      </c>
      <c r="J27" s="17">
        <v>808</v>
      </c>
      <c r="K27" s="17">
        <v>656</v>
      </c>
      <c r="L27" s="17">
        <v>0</v>
      </c>
      <c r="M27" s="17">
        <v>0</v>
      </c>
      <c r="N27" s="107"/>
      <c r="O27" s="17"/>
      <c r="P27" s="17"/>
      <c r="Q27" s="17"/>
      <c r="R27" s="17"/>
      <c r="S27" s="17"/>
      <c r="T27" s="60"/>
      <c r="U27" s="17"/>
      <c r="V27" s="17"/>
      <c r="W27" s="17"/>
      <c r="X27" s="17"/>
      <c r="Y27" s="16"/>
    </row>
    <row r="28" spans="1:25" x14ac:dyDescent="0.25">
      <c r="A28" s="106">
        <v>45566</v>
      </c>
      <c r="B28" s="107">
        <v>0</v>
      </c>
      <c r="C28" s="15">
        <v>0</v>
      </c>
      <c r="D28" s="15">
        <v>0</v>
      </c>
      <c r="E28" s="15">
        <v>2247</v>
      </c>
      <c r="F28" s="15">
        <v>1843</v>
      </c>
      <c r="G28" s="16">
        <v>4156</v>
      </c>
      <c r="H28" s="17">
        <v>0</v>
      </c>
      <c r="I28" s="17">
        <v>0</v>
      </c>
      <c r="J28" s="17">
        <v>0</v>
      </c>
      <c r="K28" s="17">
        <v>686</v>
      </c>
      <c r="L28" s="17">
        <v>556</v>
      </c>
      <c r="M28" s="17">
        <v>0</v>
      </c>
      <c r="N28" s="107"/>
      <c r="O28" s="17"/>
      <c r="P28" s="17"/>
      <c r="Q28" s="17"/>
      <c r="R28" s="17"/>
      <c r="S28" s="17"/>
      <c r="T28" s="60"/>
      <c r="U28" s="17"/>
      <c r="V28" s="17"/>
      <c r="W28" s="17"/>
      <c r="X28" s="17"/>
      <c r="Y28" s="16"/>
    </row>
    <row r="29" spans="1:25" x14ac:dyDescent="0.25">
      <c r="A29" s="106">
        <v>45597</v>
      </c>
      <c r="B29" s="107">
        <v>0</v>
      </c>
      <c r="C29" s="15">
        <v>4178</v>
      </c>
      <c r="D29" s="15">
        <v>3292</v>
      </c>
      <c r="E29" s="15">
        <v>0</v>
      </c>
      <c r="F29" s="15">
        <v>0</v>
      </c>
      <c r="G29" s="16">
        <v>6224</v>
      </c>
      <c r="H29" s="17">
        <v>0</v>
      </c>
      <c r="I29" s="17">
        <v>552</v>
      </c>
      <c r="J29" s="17">
        <v>426</v>
      </c>
      <c r="K29" s="17">
        <v>0</v>
      </c>
      <c r="L29" s="17">
        <v>0</v>
      </c>
      <c r="M29" s="17">
        <v>0</v>
      </c>
      <c r="N29" s="107"/>
      <c r="O29" s="17"/>
      <c r="P29" s="17"/>
      <c r="Q29" s="17"/>
      <c r="R29" s="17"/>
      <c r="S29" s="17"/>
      <c r="T29" s="60"/>
      <c r="U29" s="17"/>
      <c r="V29" s="17"/>
      <c r="W29" s="17"/>
      <c r="X29" s="17"/>
      <c r="Y29" s="16"/>
    </row>
    <row r="30" spans="1:25" ht="15.75" thickBot="1" x14ac:dyDescent="0.3">
      <c r="A30" s="110">
        <v>45627</v>
      </c>
      <c r="B30" s="109">
        <v>4154</v>
      </c>
      <c r="C30" s="18">
        <v>3243</v>
      </c>
      <c r="D30" s="18">
        <v>0</v>
      </c>
      <c r="E30" s="18">
        <v>0</v>
      </c>
      <c r="F30" s="18">
        <v>0</v>
      </c>
      <c r="G30" s="19">
        <v>7771</v>
      </c>
      <c r="H30" s="30">
        <v>803</v>
      </c>
      <c r="I30" s="30">
        <v>609</v>
      </c>
      <c r="J30" s="30">
        <v>0</v>
      </c>
      <c r="K30" s="30">
        <v>0</v>
      </c>
      <c r="L30" s="30">
        <v>0</v>
      </c>
      <c r="M30" s="30">
        <v>0</v>
      </c>
      <c r="N30" s="111"/>
      <c r="O30" s="30"/>
      <c r="P30" s="30"/>
      <c r="Q30" s="30"/>
      <c r="R30" s="30"/>
      <c r="S30" s="30"/>
      <c r="T30" s="100"/>
      <c r="U30" s="20"/>
      <c r="V30" s="20"/>
      <c r="W30" s="20"/>
      <c r="X30" s="20"/>
      <c r="Y30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1740C-3DDB-4A19-9AD9-CFAD443D4F3C}">
  <dimension ref="A1:AE30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6" sqref="O2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80</v>
      </c>
      <c r="C2" s="113" t="s">
        <v>78</v>
      </c>
      <c r="D2" s="144" t="s">
        <v>88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19</v>
      </c>
      <c r="B3" s="36" t="s">
        <v>20</v>
      </c>
      <c r="C3" s="36" t="s">
        <v>21</v>
      </c>
      <c r="D3" s="36" t="s">
        <v>22</v>
      </c>
      <c r="E3" s="36" t="s">
        <v>23</v>
      </c>
      <c r="F3" s="36" t="s">
        <v>24</v>
      </c>
      <c r="G3" s="36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81</v>
      </c>
      <c r="B4" s="31">
        <v>47</v>
      </c>
      <c r="C4" s="31">
        <v>47</v>
      </c>
      <c r="D4" s="31">
        <v>47</v>
      </c>
      <c r="E4" s="31">
        <v>47</v>
      </c>
      <c r="F4" s="31">
        <v>47</v>
      </c>
      <c r="G4" s="31">
        <v>47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1"/>
      <c r="B5" s="138" t="s">
        <v>89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02" t="s">
        <v>1</v>
      </c>
      <c r="B6" s="103" t="s">
        <v>29</v>
      </c>
      <c r="C6" s="32" t="s">
        <v>30</v>
      </c>
      <c r="D6" s="32" t="s">
        <v>31</v>
      </c>
      <c r="E6" s="32" t="s">
        <v>32</v>
      </c>
      <c r="F6" s="32" t="s">
        <v>33</v>
      </c>
      <c r="G6" s="33" t="s">
        <v>34</v>
      </c>
      <c r="H6" s="34" t="s">
        <v>35</v>
      </c>
      <c r="I6" s="34" t="s">
        <v>36</v>
      </c>
      <c r="J6" s="34" t="s">
        <v>37</v>
      </c>
      <c r="K6" s="34" t="s">
        <v>38</v>
      </c>
      <c r="L6" s="34" t="s">
        <v>39</v>
      </c>
      <c r="M6" s="35" t="s">
        <v>40</v>
      </c>
      <c r="N6" s="34" t="s">
        <v>41</v>
      </c>
      <c r="O6" s="34" t="s">
        <v>42</v>
      </c>
      <c r="P6" s="34" t="s">
        <v>43</v>
      </c>
      <c r="Q6" s="34" t="s">
        <v>44</v>
      </c>
      <c r="R6" s="34" t="s">
        <v>45</v>
      </c>
      <c r="S6" s="36" t="s">
        <v>46</v>
      </c>
      <c r="T6" s="34" t="s">
        <v>47</v>
      </c>
      <c r="U6" s="34" t="s">
        <v>48</v>
      </c>
      <c r="V6" s="34" t="s">
        <v>49</v>
      </c>
      <c r="W6" s="34" t="s">
        <v>50</v>
      </c>
      <c r="X6" s="34" t="s">
        <v>51</v>
      </c>
      <c r="Y6" s="36" t="s">
        <v>52</v>
      </c>
    </row>
    <row r="7" spans="1:31" s="3" customFormat="1" x14ac:dyDescent="0.25">
      <c r="A7" s="116">
        <v>44927</v>
      </c>
      <c r="B7" s="117">
        <v>8349</v>
      </c>
      <c r="C7" s="118">
        <v>6688</v>
      </c>
      <c r="D7" s="118">
        <v>0</v>
      </c>
      <c r="E7" s="118">
        <v>0</v>
      </c>
      <c r="F7" s="118">
        <v>0</v>
      </c>
      <c r="G7" s="119">
        <v>14438</v>
      </c>
      <c r="H7" s="120">
        <v>0</v>
      </c>
      <c r="I7" s="120">
        <v>0</v>
      </c>
      <c r="J7" s="120">
        <v>0</v>
      </c>
      <c r="K7" s="120">
        <v>0</v>
      </c>
      <c r="L7" s="120">
        <v>0</v>
      </c>
      <c r="M7" s="120">
        <v>0</v>
      </c>
      <c r="N7" s="117"/>
      <c r="O7" s="120"/>
      <c r="P7" s="120"/>
      <c r="Q7" s="120"/>
      <c r="R7" s="120"/>
      <c r="S7" s="120"/>
      <c r="T7" s="121"/>
      <c r="U7" s="120"/>
      <c r="V7" s="120"/>
      <c r="W7" s="120"/>
      <c r="X7" s="120"/>
      <c r="Y7" s="119"/>
    </row>
    <row r="8" spans="1:31" s="3" customFormat="1" x14ac:dyDescent="0.25">
      <c r="A8" s="122">
        <v>44958</v>
      </c>
      <c r="B8" s="123">
        <v>7249</v>
      </c>
      <c r="C8" s="124">
        <v>5885</v>
      </c>
      <c r="D8" s="124">
        <v>0</v>
      </c>
      <c r="E8" s="124">
        <v>0</v>
      </c>
      <c r="F8" s="124">
        <v>0</v>
      </c>
      <c r="G8" s="125">
        <v>11624</v>
      </c>
      <c r="H8" s="126">
        <v>0</v>
      </c>
      <c r="I8" s="126">
        <v>0</v>
      </c>
      <c r="J8" s="126">
        <v>0</v>
      </c>
      <c r="K8" s="126">
        <v>0</v>
      </c>
      <c r="L8" s="126">
        <v>0</v>
      </c>
      <c r="M8" s="126">
        <v>0</v>
      </c>
      <c r="N8" s="123"/>
      <c r="O8" s="126"/>
      <c r="P8" s="126"/>
      <c r="Q8" s="126"/>
      <c r="R8" s="126"/>
      <c r="S8" s="126"/>
      <c r="T8" s="127"/>
      <c r="U8" s="126"/>
      <c r="V8" s="126"/>
      <c r="W8" s="126"/>
      <c r="X8" s="126"/>
      <c r="Y8" s="125"/>
    </row>
    <row r="9" spans="1:31" s="3" customFormat="1" x14ac:dyDescent="0.25">
      <c r="A9" s="122">
        <v>44986</v>
      </c>
      <c r="B9" s="123">
        <v>0</v>
      </c>
      <c r="C9" s="124">
        <v>7689</v>
      </c>
      <c r="D9" s="124">
        <v>6191</v>
      </c>
      <c r="E9" s="124">
        <v>0</v>
      </c>
      <c r="F9" s="124">
        <v>0</v>
      </c>
      <c r="G9" s="125">
        <v>10507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3"/>
      <c r="O9" s="126"/>
      <c r="P9" s="126"/>
      <c r="Q9" s="126"/>
      <c r="R9" s="126"/>
      <c r="S9" s="126"/>
      <c r="T9" s="127"/>
      <c r="U9" s="126"/>
      <c r="V9" s="126"/>
      <c r="W9" s="126"/>
      <c r="X9" s="126"/>
      <c r="Y9" s="125"/>
    </row>
    <row r="10" spans="1:31" s="3" customFormat="1" x14ac:dyDescent="0.25">
      <c r="A10" s="122">
        <v>45017</v>
      </c>
      <c r="B10" s="123">
        <v>0</v>
      </c>
      <c r="C10" s="124">
        <v>0</v>
      </c>
      <c r="D10" s="124">
        <v>0</v>
      </c>
      <c r="E10" s="124">
        <v>7604</v>
      </c>
      <c r="F10" s="124">
        <v>5973</v>
      </c>
      <c r="G10" s="125">
        <v>11701</v>
      </c>
      <c r="H10" s="126">
        <v>0</v>
      </c>
      <c r="I10" s="126">
        <v>0</v>
      </c>
      <c r="J10" s="126">
        <v>0</v>
      </c>
      <c r="K10" s="126">
        <v>0</v>
      </c>
      <c r="L10" s="126">
        <v>0</v>
      </c>
      <c r="M10" s="126">
        <v>0</v>
      </c>
      <c r="N10" s="123"/>
      <c r="O10" s="126"/>
      <c r="P10" s="126"/>
      <c r="Q10" s="126"/>
      <c r="R10" s="126"/>
      <c r="S10" s="126"/>
      <c r="T10" s="127"/>
      <c r="U10" s="126"/>
      <c r="V10" s="126"/>
      <c r="W10" s="126"/>
      <c r="X10" s="126"/>
      <c r="Y10" s="125"/>
    </row>
    <row r="11" spans="1:31" s="3" customFormat="1" x14ac:dyDescent="0.25">
      <c r="A11" s="122">
        <v>45047</v>
      </c>
      <c r="B11" s="123">
        <v>0</v>
      </c>
      <c r="C11" s="124">
        <v>0</v>
      </c>
      <c r="D11" s="124">
        <v>0</v>
      </c>
      <c r="E11" s="124">
        <v>9198</v>
      </c>
      <c r="F11" s="124">
        <v>7203</v>
      </c>
      <c r="G11" s="125">
        <v>12881</v>
      </c>
      <c r="H11" s="126">
        <v>0</v>
      </c>
      <c r="I11" s="126">
        <v>0</v>
      </c>
      <c r="J11" s="126">
        <v>0</v>
      </c>
      <c r="K11" s="126">
        <v>0</v>
      </c>
      <c r="L11" s="126">
        <v>0</v>
      </c>
      <c r="M11" s="126">
        <v>0</v>
      </c>
      <c r="N11" s="123"/>
      <c r="O11" s="126"/>
      <c r="P11" s="126"/>
      <c r="Q11" s="126"/>
      <c r="R11" s="126"/>
      <c r="S11" s="126"/>
      <c r="T11" s="127"/>
      <c r="U11" s="126"/>
      <c r="V11" s="126"/>
      <c r="W11" s="126"/>
      <c r="X11" s="126"/>
      <c r="Y11" s="125"/>
    </row>
    <row r="12" spans="1:31" s="3" customFormat="1" x14ac:dyDescent="0.25">
      <c r="A12" s="122">
        <v>45078</v>
      </c>
      <c r="B12" s="123">
        <v>0</v>
      </c>
      <c r="C12" s="124">
        <v>0</v>
      </c>
      <c r="D12" s="124">
        <v>9553</v>
      </c>
      <c r="E12" s="124">
        <v>7383</v>
      </c>
      <c r="F12" s="124">
        <v>0</v>
      </c>
      <c r="G12" s="125">
        <v>10665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3"/>
      <c r="O12" s="126"/>
      <c r="P12" s="126"/>
      <c r="Q12" s="126"/>
      <c r="R12" s="126"/>
      <c r="S12" s="126"/>
      <c r="T12" s="127"/>
      <c r="U12" s="126"/>
      <c r="V12" s="126"/>
      <c r="W12" s="126"/>
      <c r="X12" s="126"/>
      <c r="Y12" s="125"/>
    </row>
    <row r="13" spans="1:31" s="3" customFormat="1" x14ac:dyDescent="0.25">
      <c r="A13" s="122">
        <v>45108</v>
      </c>
      <c r="B13" s="123">
        <v>4557</v>
      </c>
      <c r="C13" s="124">
        <v>3358</v>
      </c>
      <c r="D13" s="124">
        <v>0</v>
      </c>
      <c r="E13" s="124">
        <v>0</v>
      </c>
      <c r="F13" s="124">
        <v>0</v>
      </c>
      <c r="G13" s="125">
        <v>6832</v>
      </c>
      <c r="H13" s="126">
        <v>234</v>
      </c>
      <c r="I13" s="126">
        <v>179</v>
      </c>
      <c r="J13" s="126">
        <v>0</v>
      </c>
      <c r="K13" s="126">
        <v>0</v>
      </c>
      <c r="L13" s="126">
        <v>0</v>
      </c>
      <c r="M13" s="126">
        <v>0</v>
      </c>
      <c r="N13" s="123"/>
      <c r="O13" s="126"/>
      <c r="P13" s="126"/>
      <c r="Q13" s="126"/>
      <c r="R13" s="126"/>
      <c r="S13" s="126"/>
      <c r="T13" s="127"/>
      <c r="U13" s="126"/>
      <c r="V13" s="126"/>
      <c r="W13" s="126"/>
      <c r="X13" s="126"/>
      <c r="Y13" s="125"/>
    </row>
    <row r="14" spans="1:31" x14ac:dyDescent="0.25">
      <c r="A14" s="106">
        <v>45139</v>
      </c>
      <c r="B14" s="107">
        <v>0</v>
      </c>
      <c r="C14" s="15">
        <v>0</v>
      </c>
      <c r="D14" s="15">
        <v>4604</v>
      </c>
      <c r="E14" s="15">
        <v>3284</v>
      </c>
      <c r="F14" s="15">
        <v>0</v>
      </c>
      <c r="G14" s="16">
        <v>5032</v>
      </c>
      <c r="H14" s="17">
        <v>0</v>
      </c>
      <c r="I14" s="17">
        <v>0</v>
      </c>
      <c r="J14" s="17">
        <v>292</v>
      </c>
      <c r="K14" s="17">
        <v>229</v>
      </c>
      <c r="L14" s="17">
        <v>0</v>
      </c>
      <c r="M14" s="17">
        <v>0</v>
      </c>
      <c r="N14" s="107"/>
      <c r="O14" s="17"/>
      <c r="P14" s="17"/>
      <c r="Q14" s="17"/>
      <c r="R14" s="17"/>
      <c r="S14" s="17"/>
      <c r="T14" s="60"/>
      <c r="U14" s="17"/>
      <c r="V14" s="17"/>
      <c r="W14" s="17"/>
      <c r="X14" s="17"/>
      <c r="Y14" s="16"/>
    </row>
    <row r="15" spans="1:31" x14ac:dyDescent="0.25">
      <c r="A15" s="106">
        <v>45170</v>
      </c>
      <c r="B15" s="107">
        <v>0</v>
      </c>
      <c r="C15" s="15">
        <v>0</v>
      </c>
      <c r="D15" s="15">
        <v>8577</v>
      </c>
      <c r="E15" s="15">
        <v>6723</v>
      </c>
      <c r="F15" s="15">
        <v>0</v>
      </c>
      <c r="G15" s="16">
        <v>12194</v>
      </c>
      <c r="H15" s="17">
        <v>0</v>
      </c>
      <c r="I15" s="17">
        <v>0</v>
      </c>
      <c r="J15" s="17">
        <v>402</v>
      </c>
      <c r="K15" s="17">
        <v>344</v>
      </c>
      <c r="L15" s="17">
        <v>0</v>
      </c>
      <c r="M15" s="17">
        <v>0</v>
      </c>
      <c r="N15" s="107"/>
      <c r="O15" s="17"/>
      <c r="P15" s="17"/>
      <c r="Q15" s="17"/>
      <c r="R15" s="17"/>
      <c r="S15" s="17"/>
      <c r="T15" s="60"/>
      <c r="U15" s="17"/>
      <c r="V15" s="17"/>
      <c r="W15" s="17"/>
      <c r="X15" s="17"/>
      <c r="Y15" s="16"/>
    </row>
    <row r="16" spans="1:31" x14ac:dyDescent="0.25">
      <c r="A16" s="106">
        <v>45200</v>
      </c>
      <c r="B16" s="107">
        <v>0</v>
      </c>
      <c r="C16" s="15">
        <v>0</v>
      </c>
      <c r="D16" s="15">
        <v>0</v>
      </c>
      <c r="E16" s="15">
        <v>8056</v>
      </c>
      <c r="F16" s="15">
        <v>6459</v>
      </c>
      <c r="G16" s="16">
        <v>12504</v>
      </c>
      <c r="H16" s="17">
        <v>0</v>
      </c>
      <c r="I16" s="17">
        <v>0</v>
      </c>
      <c r="J16" s="17">
        <v>0</v>
      </c>
      <c r="K16" s="17">
        <v>174</v>
      </c>
      <c r="L16" s="17">
        <v>150</v>
      </c>
      <c r="M16" s="17">
        <v>0</v>
      </c>
      <c r="N16" s="107"/>
      <c r="O16" s="17"/>
      <c r="P16" s="17"/>
      <c r="Q16" s="17"/>
      <c r="R16" s="17"/>
      <c r="S16" s="17"/>
      <c r="T16" s="60"/>
      <c r="U16" s="17"/>
      <c r="V16" s="17"/>
      <c r="W16" s="17"/>
      <c r="X16" s="17"/>
      <c r="Y16" s="16"/>
    </row>
    <row r="17" spans="1:25" x14ac:dyDescent="0.25">
      <c r="A17" s="106">
        <v>45231</v>
      </c>
      <c r="B17" s="107">
        <v>0</v>
      </c>
      <c r="C17" s="15">
        <v>7909</v>
      </c>
      <c r="D17" s="15">
        <v>6227</v>
      </c>
      <c r="E17" s="15">
        <v>0</v>
      </c>
      <c r="F17" s="15">
        <v>0</v>
      </c>
      <c r="G17" s="16">
        <v>11694</v>
      </c>
      <c r="H17" s="17">
        <v>0</v>
      </c>
      <c r="I17" s="17">
        <v>228</v>
      </c>
      <c r="J17" s="17">
        <v>179</v>
      </c>
      <c r="K17" s="17">
        <v>0</v>
      </c>
      <c r="L17" s="17">
        <v>0</v>
      </c>
      <c r="M17" s="17">
        <v>0</v>
      </c>
      <c r="N17" s="107"/>
      <c r="O17" s="17"/>
      <c r="P17" s="17"/>
      <c r="Q17" s="17"/>
      <c r="R17" s="17"/>
      <c r="S17" s="17"/>
      <c r="T17" s="60"/>
      <c r="U17" s="17"/>
      <c r="V17" s="17"/>
      <c r="W17" s="17"/>
      <c r="X17" s="17"/>
      <c r="Y17" s="16"/>
    </row>
    <row r="18" spans="1:25" ht="15.75" thickBot="1" x14ac:dyDescent="0.3">
      <c r="A18" s="108">
        <v>45261</v>
      </c>
      <c r="B18" s="109">
        <v>7022</v>
      </c>
      <c r="C18" s="18">
        <v>5756</v>
      </c>
      <c r="D18" s="18">
        <v>0</v>
      </c>
      <c r="E18" s="18">
        <v>0</v>
      </c>
      <c r="F18" s="18">
        <v>0</v>
      </c>
      <c r="G18" s="19">
        <v>15760</v>
      </c>
      <c r="H18" s="20">
        <v>111</v>
      </c>
      <c r="I18" s="20">
        <v>84</v>
      </c>
      <c r="J18" s="20">
        <v>0</v>
      </c>
      <c r="K18" s="20">
        <v>0</v>
      </c>
      <c r="L18" s="20">
        <v>0</v>
      </c>
      <c r="M18" s="20">
        <v>0</v>
      </c>
      <c r="N18" s="109"/>
      <c r="O18" s="20"/>
      <c r="P18" s="20"/>
      <c r="Q18" s="20"/>
      <c r="R18" s="20"/>
      <c r="S18" s="20"/>
      <c r="T18" s="100"/>
      <c r="U18" s="20"/>
      <c r="V18" s="20"/>
      <c r="W18" s="20"/>
      <c r="X18" s="20"/>
      <c r="Y18" s="19"/>
    </row>
    <row r="19" spans="1:25" x14ac:dyDescent="0.25">
      <c r="A19" s="104">
        <v>45292</v>
      </c>
      <c r="B19" s="105">
        <v>3892</v>
      </c>
      <c r="C19" s="12">
        <v>3119</v>
      </c>
      <c r="D19" s="12">
        <v>0</v>
      </c>
      <c r="E19" s="12">
        <v>0</v>
      </c>
      <c r="F19" s="12">
        <v>0</v>
      </c>
      <c r="G19" s="13">
        <v>6377</v>
      </c>
      <c r="H19" s="14">
        <v>252</v>
      </c>
      <c r="I19" s="14">
        <v>186</v>
      </c>
      <c r="J19" s="14">
        <v>0</v>
      </c>
      <c r="K19" s="14">
        <v>0</v>
      </c>
      <c r="L19" s="14">
        <v>0</v>
      </c>
      <c r="M19" s="14">
        <v>0</v>
      </c>
      <c r="N19" s="105"/>
      <c r="O19" s="14"/>
      <c r="P19" s="14"/>
      <c r="Q19" s="14"/>
      <c r="R19" s="14"/>
      <c r="S19" s="14"/>
      <c r="T19" s="50"/>
      <c r="U19" s="14"/>
      <c r="V19" s="14"/>
      <c r="W19" s="14"/>
      <c r="X19" s="14"/>
      <c r="Y19" s="13"/>
    </row>
    <row r="20" spans="1:25" x14ac:dyDescent="0.25">
      <c r="A20" s="106">
        <v>45323</v>
      </c>
      <c r="B20" s="107">
        <v>5385</v>
      </c>
      <c r="C20" s="15">
        <v>4276</v>
      </c>
      <c r="D20" s="15">
        <v>0</v>
      </c>
      <c r="E20" s="15">
        <v>0</v>
      </c>
      <c r="F20" s="15">
        <v>0</v>
      </c>
      <c r="G20" s="16">
        <v>7455</v>
      </c>
      <c r="H20" s="17">
        <v>188</v>
      </c>
      <c r="I20" s="17">
        <v>140</v>
      </c>
      <c r="J20" s="17">
        <v>0</v>
      </c>
      <c r="K20" s="17">
        <v>0</v>
      </c>
      <c r="L20" s="17">
        <v>0</v>
      </c>
      <c r="M20" s="17">
        <v>0</v>
      </c>
      <c r="N20" s="107"/>
      <c r="O20" s="17"/>
      <c r="P20" s="17"/>
      <c r="Q20" s="17"/>
      <c r="R20" s="17"/>
      <c r="S20" s="17"/>
      <c r="T20" s="60"/>
      <c r="U20" s="17"/>
      <c r="V20" s="17"/>
      <c r="W20" s="17"/>
      <c r="X20" s="17"/>
      <c r="Y20" s="16"/>
    </row>
    <row r="21" spans="1:25" x14ac:dyDescent="0.25">
      <c r="A21" s="106">
        <v>45352</v>
      </c>
      <c r="B21" s="107">
        <v>0</v>
      </c>
      <c r="C21" s="15">
        <v>9928</v>
      </c>
      <c r="D21" s="15">
        <v>7676</v>
      </c>
      <c r="E21" s="15">
        <v>0</v>
      </c>
      <c r="F21" s="15">
        <v>0</v>
      </c>
      <c r="G21" s="16">
        <v>17276</v>
      </c>
      <c r="H21" s="17">
        <v>0</v>
      </c>
      <c r="I21" s="17">
        <v>248</v>
      </c>
      <c r="J21" s="17">
        <v>209</v>
      </c>
      <c r="K21" s="17">
        <v>0</v>
      </c>
      <c r="L21" s="17">
        <v>0</v>
      </c>
      <c r="M21" s="17">
        <v>0</v>
      </c>
      <c r="N21" s="107"/>
      <c r="O21" s="17"/>
      <c r="P21" s="17"/>
      <c r="Q21" s="17"/>
      <c r="R21" s="17"/>
      <c r="S21" s="17"/>
      <c r="T21" s="60"/>
      <c r="U21" s="17"/>
      <c r="V21" s="17"/>
      <c r="W21" s="17"/>
      <c r="X21" s="17"/>
      <c r="Y21" s="16"/>
    </row>
    <row r="22" spans="1:25" x14ac:dyDescent="0.25">
      <c r="A22" s="106">
        <v>45383</v>
      </c>
      <c r="B22" s="107">
        <v>0</v>
      </c>
      <c r="C22" s="15">
        <v>0</v>
      </c>
      <c r="D22" s="15">
        <v>0</v>
      </c>
      <c r="E22" s="15">
        <v>2612</v>
      </c>
      <c r="F22" s="15">
        <v>2039</v>
      </c>
      <c r="G22" s="16">
        <v>4083</v>
      </c>
      <c r="H22" s="17">
        <v>0</v>
      </c>
      <c r="I22" s="17">
        <v>0</v>
      </c>
      <c r="J22" s="17">
        <v>0</v>
      </c>
      <c r="K22" s="17">
        <v>230</v>
      </c>
      <c r="L22" s="17">
        <v>181</v>
      </c>
      <c r="M22" s="17">
        <v>0</v>
      </c>
      <c r="N22" s="107"/>
      <c r="O22" s="17"/>
      <c r="P22" s="17"/>
      <c r="Q22" s="17"/>
      <c r="R22" s="17"/>
      <c r="S22" s="17"/>
      <c r="T22" s="60"/>
      <c r="U22" s="17"/>
      <c r="V22" s="17"/>
      <c r="W22" s="17"/>
      <c r="X22" s="17"/>
      <c r="Y22" s="16"/>
    </row>
    <row r="23" spans="1:25" x14ac:dyDescent="0.25">
      <c r="A23" s="106">
        <v>45413</v>
      </c>
      <c r="B23" s="107">
        <v>0</v>
      </c>
      <c r="C23" s="15">
        <v>0</v>
      </c>
      <c r="D23" s="15">
        <v>0</v>
      </c>
      <c r="E23" s="15">
        <v>6505</v>
      </c>
      <c r="F23" s="15">
        <v>5063</v>
      </c>
      <c r="G23" s="16">
        <v>7722</v>
      </c>
      <c r="H23" s="17">
        <v>0</v>
      </c>
      <c r="I23" s="17">
        <v>0</v>
      </c>
      <c r="J23" s="17">
        <v>0</v>
      </c>
      <c r="K23" s="17">
        <v>308</v>
      </c>
      <c r="L23" s="17">
        <v>235</v>
      </c>
      <c r="M23" s="17">
        <v>0</v>
      </c>
      <c r="N23" s="107"/>
      <c r="O23" s="17"/>
      <c r="P23" s="17"/>
      <c r="Q23" s="17"/>
      <c r="R23" s="17"/>
      <c r="S23" s="17"/>
      <c r="T23" s="60"/>
      <c r="U23" s="17"/>
      <c r="V23" s="17"/>
      <c r="W23" s="17"/>
      <c r="X23" s="17"/>
      <c r="Y23" s="16"/>
    </row>
    <row r="24" spans="1:25" x14ac:dyDescent="0.25">
      <c r="A24" s="106">
        <v>45444</v>
      </c>
      <c r="B24" s="107">
        <v>0</v>
      </c>
      <c r="C24" s="15">
        <v>0</v>
      </c>
      <c r="D24" s="15">
        <v>6691</v>
      </c>
      <c r="E24" s="15">
        <v>5301</v>
      </c>
      <c r="F24" s="15">
        <v>0</v>
      </c>
      <c r="G24" s="16">
        <v>13682</v>
      </c>
      <c r="H24" s="17">
        <v>0</v>
      </c>
      <c r="I24" s="17">
        <v>0</v>
      </c>
      <c r="J24" s="17">
        <v>283</v>
      </c>
      <c r="K24" s="17">
        <v>201</v>
      </c>
      <c r="L24" s="17">
        <v>0</v>
      </c>
      <c r="M24" s="17">
        <v>0</v>
      </c>
      <c r="N24" s="107"/>
      <c r="O24" s="17"/>
      <c r="P24" s="17"/>
      <c r="Q24" s="17"/>
      <c r="R24" s="17"/>
      <c r="S24" s="17"/>
      <c r="T24" s="60"/>
      <c r="U24" s="17"/>
      <c r="V24" s="17"/>
      <c r="W24" s="17"/>
      <c r="X24" s="17"/>
      <c r="Y24" s="16"/>
    </row>
    <row r="25" spans="1:25" x14ac:dyDescent="0.25">
      <c r="A25" s="106">
        <v>45474</v>
      </c>
      <c r="B25" s="107">
        <v>9299</v>
      </c>
      <c r="C25" s="15">
        <v>6876</v>
      </c>
      <c r="D25" s="15">
        <v>0</v>
      </c>
      <c r="E25" s="15">
        <v>0</v>
      </c>
      <c r="F25" s="15">
        <v>0</v>
      </c>
      <c r="G25" s="16">
        <v>11667</v>
      </c>
      <c r="H25" s="17">
        <v>305</v>
      </c>
      <c r="I25" s="17">
        <v>227</v>
      </c>
      <c r="J25" s="17">
        <v>0</v>
      </c>
      <c r="K25" s="17">
        <v>0</v>
      </c>
      <c r="L25" s="17">
        <v>0</v>
      </c>
      <c r="M25" s="17">
        <v>0</v>
      </c>
      <c r="N25" s="107"/>
      <c r="O25" s="17"/>
      <c r="P25" s="17"/>
      <c r="Q25" s="17"/>
      <c r="R25" s="17"/>
      <c r="S25" s="17"/>
      <c r="T25" s="60"/>
      <c r="U25" s="17"/>
      <c r="V25" s="17"/>
      <c r="W25" s="17"/>
      <c r="X25" s="17"/>
      <c r="Y25" s="16"/>
    </row>
    <row r="26" spans="1:25" x14ac:dyDescent="0.25">
      <c r="A26" s="106">
        <v>45505</v>
      </c>
      <c r="B26" s="107">
        <v>0</v>
      </c>
      <c r="C26" s="15">
        <v>0</v>
      </c>
      <c r="D26" s="15">
        <v>7835</v>
      </c>
      <c r="E26" s="15">
        <v>5794</v>
      </c>
      <c r="F26" s="15">
        <v>0</v>
      </c>
      <c r="G26" s="16">
        <v>11978</v>
      </c>
      <c r="H26" s="17">
        <v>0</v>
      </c>
      <c r="I26" s="17">
        <v>0</v>
      </c>
      <c r="J26" s="17">
        <v>523</v>
      </c>
      <c r="K26" s="17">
        <v>380</v>
      </c>
      <c r="L26" s="17">
        <v>0</v>
      </c>
      <c r="M26" s="17">
        <v>0</v>
      </c>
      <c r="N26" s="107"/>
      <c r="O26" s="17"/>
      <c r="P26" s="17"/>
      <c r="Q26" s="17"/>
      <c r="R26" s="17"/>
      <c r="S26" s="17"/>
      <c r="T26" s="60"/>
      <c r="U26" s="17"/>
      <c r="V26" s="17"/>
      <c r="W26" s="17"/>
      <c r="X26" s="17"/>
      <c r="Y26" s="16"/>
    </row>
    <row r="27" spans="1:25" x14ac:dyDescent="0.25">
      <c r="A27" s="106">
        <v>45536</v>
      </c>
      <c r="B27" s="107">
        <v>0</v>
      </c>
      <c r="C27" s="15">
        <v>0</v>
      </c>
      <c r="D27" s="15">
        <v>7910</v>
      </c>
      <c r="E27" s="15">
        <v>6110</v>
      </c>
      <c r="F27" s="15">
        <v>0</v>
      </c>
      <c r="G27" s="16">
        <v>10949</v>
      </c>
      <c r="H27" s="17">
        <v>0</v>
      </c>
      <c r="I27" s="17">
        <v>0</v>
      </c>
      <c r="J27" s="17">
        <v>400</v>
      </c>
      <c r="K27" s="17">
        <v>319</v>
      </c>
      <c r="L27" s="17">
        <v>0</v>
      </c>
      <c r="M27" s="17">
        <v>0</v>
      </c>
      <c r="N27" s="107"/>
      <c r="O27" s="17"/>
      <c r="P27" s="17"/>
      <c r="Q27" s="17"/>
      <c r="R27" s="17"/>
      <c r="S27" s="17"/>
      <c r="T27" s="60"/>
      <c r="U27" s="17"/>
      <c r="V27" s="17"/>
      <c r="W27" s="17"/>
      <c r="X27" s="17"/>
      <c r="Y27" s="16"/>
    </row>
    <row r="28" spans="1:25" x14ac:dyDescent="0.25">
      <c r="A28" s="106">
        <v>45566</v>
      </c>
      <c r="B28" s="107">
        <v>0</v>
      </c>
      <c r="C28" s="15">
        <v>0</v>
      </c>
      <c r="D28" s="15">
        <v>0</v>
      </c>
      <c r="E28" s="15">
        <v>7658</v>
      </c>
      <c r="F28" s="15">
        <v>6176</v>
      </c>
      <c r="G28" s="16">
        <v>10889</v>
      </c>
      <c r="H28" s="17">
        <v>0</v>
      </c>
      <c r="I28" s="17">
        <v>0</v>
      </c>
      <c r="J28" s="17">
        <v>0</v>
      </c>
      <c r="K28" s="17">
        <v>397</v>
      </c>
      <c r="L28" s="17">
        <v>321</v>
      </c>
      <c r="M28" s="17">
        <v>0</v>
      </c>
      <c r="N28" s="107"/>
      <c r="O28" s="17"/>
      <c r="P28" s="17"/>
      <c r="Q28" s="17"/>
      <c r="R28" s="17"/>
      <c r="S28" s="17"/>
      <c r="T28" s="60"/>
      <c r="U28" s="17"/>
      <c r="V28" s="17"/>
      <c r="W28" s="17"/>
      <c r="X28" s="17"/>
      <c r="Y28" s="16"/>
    </row>
    <row r="29" spans="1:25" x14ac:dyDescent="0.25">
      <c r="A29" s="106">
        <v>45597</v>
      </c>
      <c r="B29" s="107">
        <v>0</v>
      </c>
      <c r="C29" s="15">
        <v>8723</v>
      </c>
      <c r="D29" s="15">
        <v>6760</v>
      </c>
      <c r="E29" s="15">
        <v>0</v>
      </c>
      <c r="F29" s="15">
        <v>0</v>
      </c>
      <c r="G29" s="16">
        <v>14336</v>
      </c>
      <c r="H29" s="17">
        <v>0</v>
      </c>
      <c r="I29" s="17">
        <v>308</v>
      </c>
      <c r="J29" s="17">
        <v>238</v>
      </c>
      <c r="K29" s="17">
        <v>0</v>
      </c>
      <c r="L29" s="17">
        <v>0</v>
      </c>
      <c r="M29" s="17">
        <v>0</v>
      </c>
      <c r="N29" s="107"/>
      <c r="O29" s="17"/>
      <c r="P29" s="17"/>
      <c r="Q29" s="17"/>
      <c r="R29" s="17"/>
      <c r="S29" s="17"/>
      <c r="T29" s="60"/>
      <c r="U29" s="17"/>
      <c r="V29" s="17"/>
      <c r="W29" s="17"/>
      <c r="X29" s="17"/>
      <c r="Y29" s="16"/>
    </row>
    <row r="30" spans="1:25" ht="15.75" thickBot="1" x14ac:dyDescent="0.3">
      <c r="A30" s="110">
        <v>45627</v>
      </c>
      <c r="B30" s="109">
        <v>6414</v>
      </c>
      <c r="C30" s="18">
        <v>4983</v>
      </c>
      <c r="D30" s="18">
        <v>0</v>
      </c>
      <c r="E30" s="18">
        <v>0</v>
      </c>
      <c r="F30" s="18">
        <v>0</v>
      </c>
      <c r="G30" s="19">
        <v>8024</v>
      </c>
      <c r="H30" s="30">
        <v>309</v>
      </c>
      <c r="I30" s="30">
        <v>212</v>
      </c>
      <c r="J30" s="30">
        <v>0</v>
      </c>
      <c r="K30" s="30">
        <v>0</v>
      </c>
      <c r="L30" s="30">
        <v>0</v>
      </c>
      <c r="M30" s="30">
        <v>0</v>
      </c>
      <c r="N30" s="111"/>
      <c r="O30" s="30"/>
      <c r="P30" s="30"/>
      <c r="Q30" s="30"/>
      <c r="R30" s="30"/>
      <c r="S30" s="30"/>
      <c r="T30" s="100"/>
      <c r="U30" s="20"/>
      <c r="V30" s="20"/>
      <c r="W30" s="20"/>
      <c r="X30" s="20"/>
      <c r="Y30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28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8" sqref="G28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39" t="s">
        <v>1</v>
      </c>
      <c r="B2" s="40" t="s">
        <v>54</v>
      </c>
      <c r="C2" s="41" t="s">
        <v>55</v>
      </c>
    </row>
    <row r="3" spans="1:3" ht="17.25" customHeight="1" x14ac:dyDescent="0.25">
      <c r="A3" s="71">
        <v>45139</v>
      </c>
      <c r="B3" s="21"/>
      <c r="C3" s="16">
        <v>188</v>
      </c>
    </row>
    <row r="4" spans="1:3" x14ac:dyDescent="0.25">
      <c r="A4" s="71">
        <v>45170</v>
      </c>
      <c r="B4" s="21">
        <v>244</v>
      </c>
      <c r="C4" s="16">
        <v>32</v>
      </c>
    </row>
    <row r="5" spans="1:3" x14ac:dyDescent="0.25">
      <c r="A5" s="71">
        <v>45200</v>
      </c>
      <c r="B5" s="21">
        <v>3685</v>
      </c>
      <c r="C5" s="16">
        <v>20</v>
      </c>
    </row>
    <row r="6" spans="1:3" x14ac:dyDescent="0.25">
      <c r="A6" s="71">
        <v>45231</v>
      </c>
      <c r="B6" s="21">
        <v>4811</v>
      </c>
      <c r="C6" s="16">
        <v>100</v>
      </c>
    </row>
    <row r="7" spans="1:3" ht="15.75" thickBot="1" x14ac:dyDescent="0.3">
      <c r="A7" s="72">
        <v>45261</v>
      </c>
      <c r="B7" s="22">
        <v>3076</v>
      </c>
      <c r="C7" s="19">
        <v>83</v>
      </c>
    </row>
    <row r="8" spans="1:3" x14ac:dyDescent="0.25">
      <c r="A8" s="73">
        <v>45292</v>
      </c>
      <c r="B8" s="23">
        <v>2584</v>
      </c>
      <c r="C8" s="13">
        <v>104</v>
      </c>
    </row>
    <row r="9" spans="1:3" x14ac:dyDescent="0.25">
      <c r="A9" s="71">
        <v>45323</v>
      </c>
      <c r="B9" s="21">
        <v>2258</v>
      </c>
      <c r="C9" s="16">
        <v>155</v>
      </c>
    </row>
    <row r="10" spans="1:3" x14ac:dyDescent="0.25">
      <c r="A10" s="71">
        <v>45352</v>
      </c>
      <c r="B10" s="21">
        <v>2423</v>
      </c>
      <c r="C10" s="16">
        <v>212</v>
      </c>
    </row>
    <row r="11" spans="1:3" x14ac:dyDescent="0.25">
      <c r="A11" s="71">
        <v>45383</v>
      </c>
      <c r="B11" s="21">
        <v>3408</v>
      </c>
      <c r="C11" s="16">
        <v>177</v>
      </c>
    </row>
    <row r="12" spans="1:3" x14ac:dyDescent="0.25">
      <c r="A12" s="71">
        <v>45413</v>
      </c>
      <c r="B12" s="21">
        <v>3522</v>
      </c>
      <c r="C12" s="16">
        <v>58</v>
      </c>
    </row>
    <row r="13" spans="1:3" x14ac:dyDescent="0.25">
      <c r="A13" s="71">
        <v>45444</v>
      </c>
      <c r="B13" s="21">
        <v>2840</v>
      </c>
      <c r="C13" s="16">
        <v>27</v>
      </c>
    </row>
    <row r="14" spans="1:3" x14ac:dyDescent="0.25">
      <c r="A14" s="71">
        <v>45474</v>
      </c>
      <c r="B14" s="21">
        <v>3522</v>
      </c>
      <c r="C14" s="16">
        <v>89</v>
      </c>
    </row>
    <row r="15" spans="1:3" x14ac:dyDescent="0.25">
      <c r="A15" s="71">
        <v>45505</v>
      </c>
      <c r="B15" s="21">
        <v>3522</v>
      </c>
      <c r="C15" s="16">
        <v>48</v>
      </c>
    </row>
    <row r="16" spans="1:3" x14ac:dyDescent="0.25">
      <c r="A16" s="71">
        <v>45536</v>
      </c>
      <c r="B16" s="21">
        <v>3161</v>
      </c>
      <c r="C16" s="16">
        <v>107</v>
      </c>
    </row>
    <row r="17" spans="1:3" x14ac:dyDescent="0.25">
      <c r="A17" s="71">
        <v>45566</v>
      </c>
      <c r="B17" s="21">
        <v>2861</v>
      </c>
      <c r="C17" s="16">
        <v>72</v>
      </c>
    </row>
    <row r="18" spans="1:3" x14ac:dyDescent="0.25">
      <c r="A18" s="71">
        <v>45597</v>
      </c>
      <c r="B18" s="21">
        <v>1421</v>
      </c>
      <c r="C18" s="16">
        <v>64</v>
      </c>
    </row>
    <row r="19" spans="1:3" x14ac:dyDescent="0.25">
      <c r="A19" s="74">
        <v>45627</v>
      </c>
      <c r="B19" s="37">
        <v>1926</v>
      </c>
      <c r="C19" s="29">
        <v>47</v>
      </c>
    </row>
    <row r="20" spans="1:3" x14ac:dyDescent="0.25">
      <c r="A20" s="71">
        <v>45658</v>
      </c>
      <c r="B20" s="114">
        <v>1576</v>
      </c>
      <c r="C20" s="16">
        <v>28</v>
      </c>
    </row>
    <row r="21" spans="1:3" x14ac:dyDescent="0.25">
      <c r="A21" s="71">
        <v>45689</v>
      </c>
      <c r="B21" s="114">
        <v>770</v>
      </c>
      <c r="C21" s="16"/>
    </row>
    <row r="22" spans="1:3" x14ac:dyDescent="0.25">
      <c r="A22" s="74">
        <v>45717</v>
      </c>
      <c r="B22" s="114">
        <v>589</v>
      </c>
      <c r="C22" s="16">
        <v>35</v>
      </c>
    </row>
    <row r="23" spans="1:3" x14ac:dyDescent="0.25">
      <c r="A23" s="71">
        <v>45748</v>
      </c>
      <c r="B23" s="114">
        <v>307</v>
      </c>
      <c r="C23" s="16">
        <v>56</v>
      </c>
    </row>
    <row r="24" spans="1:3" x14ac:dyDescent="0.25">
      <c r="A24" s="71">
        <v>45778</v>
      </c>
      <c r="B24" s="114">
        <v>81</v>
      </c>
      <c r="C24" s="16">
        <v>24</v>
      </c>
    </row>
    <row r="25" spans="1:3" x14ac:dyDescent="0.25">
      <c r="A25" s="74">
        <v>45809</v>
      </c>
      <c r="B25" s="114">
        <v>107</v>
      </c>
      <c r="C25" s="16">
        <v>51</v>
      </c>
    </row>
    <row r="27" spans="1:3" x14ac:dyDescent="0.25">
      <c r="A27" s="128" t="s">
        <v>91</v>
      </c>
      <c r="B27" s="128" t="s">
        <v>92</v>
      </c>
      <c r="C27" s="129">
        <v>0.4</v>
      </c>
    </row>
    <row r="28" spans="1:3" x14ac:dyDescent="0.25">
      <c r="A28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5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2" sqref="I22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4"/>
      <c r="N1" s="24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15" t="s">
        <v>62</v>
      </c>
      <c r="M2" s="4"/>
      <c r="N2" s="4"/>
    </row>
    <row r="3" spans="1:16" s="1" customFormat="1" ht="45.75" thickBot="1" x14ac:dyDescent="0.3">
      <c r="A3" s="42" t="s">
        <v>63</v>
      </c>
      <c r="B3" s="43" t="s">
        <v>64</v>
      </c>
      <c r="C3" s="43" t="s">
        <v>65</v>
      </c>
      <c r="D3" s="43" t="s">
        <v>66</v>
      </c>
      <c r="E3" s="44" t="s">
        <v>67</v>
      </c>
      <c r="F3" s="45" t="s">
        <v>68</v>
      </c>
      <c r="G3" s="45" t="s">
        <v>69</v>
      </c>
      <c r="H3" s="45" t="s">
        <v>70</v>
      </c>
      <c r="I3" s="112" t="s">
        <v>71</v>
      </c>
      <c r="J3" s="44" t="s">
        <v>72</v>
      </c>
      <c r="K3" s="46" t="s">
        <v>73</v>
      </c>
      <c r="L3" s="44" t="s">
        <v>74</v>
      </c>
      <c r="M3" s="42" t="s">
        <v>75</v>
      </c>
      <c r="N3" s="47" t="s">
        <v>76</v>
      </c>
      <c r="O3"/>
      <c r="P3"/>
    </row>
    <row r="4" spans="1:16" x14ac:dyDescent="0.25">
      <c r="A4" s="51">
        <v>2023</v>
      </c>
      <c r="B4" s="52"/>
      <c r="C4" s="53"/>
      <c r="D4" s="54"/>
      <c r="E4" s="55"/>
      <c r="F4" s="56"/>
      <c r="G4" s="56"/>
      <c r="H4" s="56"/>
      <c r="I4" s="58"/>
      <c r="J4" s="57"/>
      <c r="K4" s="58"/>
      <c r="L4" s="55">
        <v>297.00000000000006</v>
      </c>
      <c r="M4" s="59" t="s">
        <v>90</v>
      </c>
      <c r="N4" s="60"/>
    </row>
    <row r="5" spans="1:16" x14ac:dyDescent="0.25">
      <c r="A5" s="61">
        <v>2024</v>
      </c>
      <c r="B5" s="62">
        <v>6.7</v>
      </c>
      <c r="C5" s="63"/>
      <c r="D5" s="64"/>
      <c r="E5" s="65"/>
      <c r="F5" s="66"/>
      <c r="G5" s="66"/>
      <c r="H5" s="66"/>
      <c r="I5" s="68"/>
      <c r="J5" s="67"/>
      <c r="K5" s="68"/>
      <c r="L5" s="65">
        <v>505.12</v>
      </c>
      <c r="M5" s="69"/>
      <c r="N5" s="70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3" sqref="A13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38" t="s">
        <v>75</v>
      </c>
    </row>
    <row r="2" spans="1:6" s="6" customFormat="1" x14ac:dyDescent="0.25">
      <c r="A2" s="9" t="s">
        <v>93</v>
      </c>
      <c r="B2" s="1"/>
      <c r="C2" s="1"/>
      <c r="D2" s="1"/>
      <c r="E2" s="1"/>
      <c r="F2" s="1"/>
    </row>
    <row r="3" spans="1:6" s="6" customFormat="1" x14ac:dyDescent="0.25">
      <c r="A3" s="9" t="s">
        <v>94</v>
      </c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CAUDALES</vt:lpstr>
      <vt:lpstr>ANALÍTICAS</vt:lpstr>
      <vt:lpstr>ENERGÍA_EDAR</vt:lpstr>
      <vt:lpstr>ENERGÍA_EBAR_ARGÉS</vt:lpstr>
      <vt:lpstr>ENERGÍA_EBAR_COBISA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2025-12-29T14:33:47Z</dcterms:modified>
  <cp:category/>
  <cp:contentStatus/>
</cp:coreProperties>
</file>